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6" rupBuild="23929"/>
  <workbookPr defaultThemeVersion="166925"/>
  <mc:AlternateContent xmlns:mc="http://schemas.openxmlformats.org/markup-compatibility/2006">
    <mc:Choice Requires="x15">
      <x15ac:absPath xmlns:x15ac="http://schemas.microsoft.com/office/spreadsheetml/2010/11/ac" url="\\bue-fs01.psca.local\Public\Fotos Film &amp; Arts\Programación F&amp;A 2021\09. Septiembre 2021\"/>
    </mc:Choice>
  </mc:AlternateContent>
  <xr:revisionPtr revIDLastSave="0" documentId="13_ncr:40009_{3DECAD90-2FA4-433C-84E4-182A00250352}" xr6:coauthVersionLast="46" xr6:coauthVersionMax="46" xr10:uidLastSave="{00000000-0000-0000-0000-000000000000}"/>
  <bookViews>
    <workbookView xWindow="31635" yWindow="15" windowWidth="24810" windowHeight="15555"/>
  </bookViews>
  <sheets>
    <sheet name="EPG Film&amp;Arts Latam Septiembre " sheetId="1" r:id="rId1"/>
    <sheet name="GRID Film&amp;Arts Latam Septiembre" sheetId="2" r:id="rId2"/>
  </sheets>
  <calcPr calcId="0"/>
</workbook>
</file>

<file path=xl/calcChain.xml><?xml version="1.0" encoding="utf-8"?>
<calcChain xmlns="http://schemas.openxmlformats.org/spreadsheetml/2006/main">
  <c r="C4" i="1" l="1"/>
  <c r="C5" i="1"/>
  <c r="C6" i="1"/>
  <c r="C7" i="1"/>
  <c r="C8" i="1"/>
  <c r="C9" i="1"/>
  <c r="C10" i="1"/>
  <c r="C11" i="1"/>
  <c r="C12" i="1"/>
  <c r="C13" i="1"/>
  <c r="C14" i="1"/>
  <c r="C15" i="1"/>
  <c r="C16" i="1"/>
  <c r="C17" i="1"/>
  <c r="C18" i="1"/>
  <c r="C19" i="1"/>
  <c r="C20" i="1"/>
  <c r="C21" i="1"/>
  <c r="C22" i="1"/>
  <c r="C23" i="1"/>
  <c r="C24"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8" i="1"/>
  <c r="C179" i="1"/>
  <c r="C180" i="1"/>
  <c r="C181" i="1"/>
  <c r="C182" i="1"/>
  <c r="C183" i="1"/>
  <c r="C184" i="1"/>
  <c r="C185" i="1"/>
  <c r="C186" i="1"/>
  <c r="C187" i="1"/>
  <c r="C188" i="1"/>
  <c r="C189" i="1"/>
  <c r="C190" i="1"/>
  <c r="C191" i="1"/>
  <c r="C192" i="1"/>
  <c r="C193" i="1"/>
  <c r="C194" i="1"/>
  <c r="C195" i="1"/>
  <c r="C196" i="1"/>
  <c r="C197" i="1"/>
  <c r="C198" i="1"/>
  <c r="C199" i="1"/>
  <c r="C200" i="1"/>
  <c r="C201" i="1"/>
  <c r="C203" i="1"/>
  <c r="C204" i="1"/>
  <c r="C205" i="1"/>
  <c r="C206" i="1"/>
  <c r="C207" i="1"/>
  <c r="C208" i="1"/>
  <c r="C209" i="1"/>
  <c r="C210" i="1"/>
  <c r="C211" i="1"/>
  <c r="C212" i="1"/>
  <c r="C213" i="1"/>
  <c r="C214" i="1"/>
  <c r="C215" i="1"/>
  <c r="C216" i="1"/>
  <c r="C217" i="1"/>
  <c r="C218" i="1"/>
  <c r="C219" i="1"/>
  <c r="C220" i="1"/>
  <c r="C221" i="1"/>
  <c r="C222" i="1"/>
  <c r="C223" i="1"/>
  <c r="C224" i="1"/>
  <c r="C225" i="1"/>
  <c r="C227" i="1"/>
  <c r="C228" i="1"/>
  <c r="C229" i="1"/>
  <c r="C230" i="1"/>
  <c r="C231" i="1"/>
  <c r="C232" i="1"/>
  <c r="C233" i="1"/>
  <c r="C234" i="1"/>
  <c r="C235" i="1"/>
  <c r="C236" i="1"/>
  <c r="C237" i="1"/>
  <c r="C238" i="1"/>
  <c r="C239" i="1"/>
  <c r="C240" i="1"/>
  <c r="C241" i="1"/>
  <c r="C242" i="1"/>
  <c r="C243" i="1"/>
  <c r="C244" i="1"/>
  <c r="C245" i="1"/>
  <c r="C246" i="1"/>
  <c r="C247" i="1"/>
  <c r="C248" i="1"/>
  <c r="C249" i="1"/>
  <c r="C250" i="1"/>
  <c r="C260" i="1"/>
  <c r="C261" i="1"/>
  <c r="C262" i="1"/>
  <c r="C263" i="1"/>
  <c r="C264" i="1"/>
  <c r="C265" i="1"/>
  <c r="C266" i="1"/>
  <c r="C267" i="1"/>
  <c r="C268" i="1"/>
  <c r="C269" i="1"/>
  <c r="C270" i="1"/>
  <c r="C271" i="1"/>
  <c r="C272" i="1"/>
  <c r="C273" i="1"/>
  <c r="C274" i="1"/>
  <c r="C275" i="1"/>
  <c r="C276" i="1"/>
  <c r="C277" i="1"/>
  <c r="C278" i="1"/>
  <c r="C279" i="1"/>
  <c r="C280" i="1"/>
  <c r="C281"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9" i="1"/>
  <c r="C390" i="1"/>
  <c r="C391" i="1"/>
  <c r="C392" i="1"/>
  <c r="C393" i="1"/>
  <c r="C394" i="1"/>
  <c r="C395" i="1"/>
  <c r="C396" i="1"/>
  <c r="C397" i="1"/>
  <c r="C398" i="1"/>
  <c r="C399" i="1"/>
  <c r="C400" i="1"/>
  <c r="C401" i="1"/>
  <c r="C402" i="1"/>
  <c r="C403" i="1"/>
  <c r="C404" i="1"/>
  <c r="C405" i="1"/>
  <c r="C406" i="1"/>
  <c r="C407" i="1"/>
  <c r="C408" i="1"/>
  <c r="C409" i="1"/>
  <c r="C410" i="1"/>
  <c r="C411" i="1"/>
  <c r="C412" i="1"/>
  <c r="C414" i="1"/>
  <c r="C415" i="1"/>
  <c r="C416" i="1"/>
  <c r="C417" i="1"/>
  <c r="C418" i="1"/>
  <c r="C419" i="1"/>
  <c r="C420" i="1"/>
  <c r="C421" i="1"/>
  <c r="C422" i="1"/>
  <c r="C423" i="1"/>
  <c r="C424" i="1"/>
  <c r="C425" i="1"/>
  <c r="C426" i="1"/>
  <c r="C427" i="1"/>
  <c r="C428" i="1"/>
  <c r="C429" i="1"/>
  <c r="C430" i="1"/>
  <c r="C431" i="1"/>
  <c r="C432" i="1"/>
  <c r="C433" i="1"/>
  <c r="C434" i="1"/>
  <c r="C435" i="1"/>
  <c r="C436" i="1"/>
  <c r="C446" i="1"/>
  <c r="C447" i="1"/>
  <c r="C448" i="1"/>
  <c r="C449" i="1"/>
  <c r="C450" i="1"/>
  <c r="C451" i="1"/>
  <c r="C452" i="1"/>
  <c r="C453" i="1"/>
  <c r="C454" i="1"/>
  <c r="C455" i="1"/>
  <c r="C456" i="1"/>
  <c r="C457" i="1"/>
  <c r="C458" i="1"/>
  <c r="C459" i="1"/>
  <c r="C460" i="1"/>
  <c r="C461" i="1"/>
  <c r="C462" i="1"/>
  <c r="C463" i="1"/>
  <c r="C464" i="1"/>
  <c r="C465" i="1"/>
  <c r="C466" i="1"/>
  <c r="C467" i="1"/>
  <c r="C468" i="1"/>
  <c r="C469" i="1"/>
  <c r="C472" i="1"/>
  <c r="C473" i="1"/>
  <c r="C474" i="1"/>
  <c r="C475" i="1"/>
  <c r="C476" i="1"/>
  <c r="C477" i="1"/>
  <c r="C478" i="1"/>
  <c r="C479" i="1"/>
  <c r="C480" i="1"/>
  <c r="C481" i="1"/>
  <c r="C482" i="1"/>
  <c r="C483" i="1"/>
  <c r="C484" i="1"/>
  <c r="C485" i="1"/>
  <c r="C486" i="1"/>
  <c r="C487" i="1"/>
  <c r="C488" i="1"/>
  <c r="C489" i="1"/>
  <c r="C490" i="1"/>
  <c r="C491" i="1"/>
  <c r="C492" i="1"/>
  <c r="C494" i="1"/>
  <c r="C495" i="1"/>
  <c r="C496" i="1"/>
  <c r="C497" i="1"/>
  <c r="C498" i="1"/>
  <c r="C499" i="1"/>
  <c r="C500" i="1"/>
  <c r="C501" i="1"/>
  <c r="C502" i="1"/>
  <c r="C503" i="1"/>
  <c r="C504" i="1"/>
  <c r="C505" i="1"/>
  <c r="C506" i="1"/>
  <c r="C507" i="1"/>
  <c r="C508" i="1"/>
  <c r="C509" i="1"/>
  <c r="C510" i="1"/>
  <c r="C511" i="1"/>
  <c r="C512" i="1"/>
  <c r="C513" i="1"/>
  <c r="C514" i="1"/>
  <c r="C515" i="1"/>
  <c r="C516"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31" i="1"/>
  <c r="C632" i="1"/>
  <c r="C633" i="1"/>
  <c r="C634" i="1"/>
  <c r="C635" i="1"/>
  <c r="C636" i="1"/>
  <c r="C637" i="1"/>
  <c r="C638" i="1"/>
  <c r="C639" i="1"/>
  <c r="C640" i="1"/>
  <c r="C641" i="1"/>
  <c r="C642" i="1"/>
  <c r="C643" i="1"/>
  <c r="C644" i="1"/>
  <c r="C645" i="1"/>
  <c r="C646" i="1"/>
  <c r="C647" i="1"/>
  <c r="C648" i="1"/>
  <c r="C649" i="1"/>
  <c r="C650" i="1"/>
  <c r="C651" i="1"/>
  <c r="C652" i="1"/>
  <c r="C653" i="1"/>
  <c r="C654" i="1"/>
  <c r="C656" i="1"/>
  <c r="C657" i="1"/>
  <c r="C658" i="1"/>
  <c r="C659" i="1"/>
  <c r="C660" i="1"/>
  <c r="C661" i="1"/>
  <c r="C662" i="1"/>
  <c r="C663" i="1"/>
  <c r="C664" i="1"/>
  <c r="C665" i="1"/>
  <c r="C666" i="1"/>
  <c r="C667" i="1"/>
  <c r="C668" i="1"/>
  <c r="C669" i="1"/>
  <c r="C670" i="1"/>
  <c r="C671" i="1"/>
  <c r="C672" i="1"/>
  <c r="C673" i="1"/>
  <c r="C674" i="1"/>
  <c r="C675" i="1"/>
  <c r="C676" i="1"/>
  <c r="C678" i="1"/>
  <c r="C679" i="1"/>
  <c r="C680" i="1"/>
  <c r="C681" i="1"/>
  <c r="C682" i="1"/>
  <c r="C683" i="1"/>
  <c r="C684" i="1"/>
  <c r="C685" i="1"/>
  <c r="C686" i="1"/>
  <c r="C687" i="1"/>
  <c r="C688" i="1"/>
  <c r="C689" i="1"/>
  <c r="C690" i="1"/>
  <c r="C691" i="1"/>
  <c r="C692" i="1"/>
  <c r="C693" i="1"/>
  <c r="C694" i="1"/>
  <c r="C695" i="1"/>
  <c r="C696" i="1"/>
  <c r="C697" i="1"/>
  <c r="C698"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B22" i="1"/>
  <c r="B23" i="1"/>
  <c r="B24"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3" i="1"/>
  <c r="B204" i="1"/>
  <c r="B205" i="1"/>
  <c r="B206" i="1"/>
  <c r="B207" i="1"/>
  <c r="B208" i="1"/>
  <c r="B209" i="1"/>
  <c r="B210" i="1"/>
  <c r="B211" i="1"/>
  <c r="B212" i="1"/>
  <c r="B213" i="1"/>
  <c r="B214" i="1"/>
  <c r="B215" i="1"/>
  <c r="B216" i="1"/>
  <c r="B217" i="1"/>
  <c r="B218" i="1"/>
  <c r="B219" i="1"/>
  <c r="B220" i="1"/>
  <c r="B221" i="1"/>
  <c r="B222" i="1"/>
  <c r="B223" i="1"/>
  <c r="B224" i="1"/>
  <c r="B225" i="1"/>
  <c r="B227" i="1"/>
  <c r="B228" i="1"/>
  <c r="B229" i="1"/>
  <c r="B230" i="1"/>
  <c r="B231" i="1"/>
  <c r="B232" i="1"/>
  <c r="B233" i="1"/>
  <c r="B234" i="1"/>
  <c r="B235" i="1"/>
  <c r="B236" i="1"/>
  <c r="B237" i="1"/>
  <c r="B238" i="1"/>
  <c r="B239" i="1"/>
  <c r="B240" i="1"/>
  <c r="B241" i="1"/>
  <c r="B242" i="1"/>
  <c r="B243" i="1"/>
  <c r="B244" i="1"/>
  <c r="B245" i="1"/>
  <c r="B246" i="1"/>
  <c r="B247" i="1"/>
  <c r="B248" i="1"/>
  <c r="B249" i="1"/>
  <c r="B250"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4" i="1"/>
  <c r="B415" i="1"/>
  <c r="B416" i="1"/>
  <c r="B417" i="1"/>
  <c r="B418" i="1"/>
  <c r="B419" i="1"/>
  <c r="B420" i="1"/>
  <c r="B421" i="1"/>
  <c r="B422" i="1"/>
  <c r="B423" i="1"/>
  <c r="B424" i="1"/>
  <c r="B425" i="1"/>
  <c r="B426" i="1"/>
  <c r="B427" i="1"/>
  <c r="B428" i="1"/>
  <c r="B429" i="1"/>
  <c r="B430" i="1"/>
  <c r="B431" i="1"/>
  <c r="B432" i="1"/>
  <c r="B433" i="1"/>
  <c r="B434" i="1"/>
  <c r="B435" i="1"/>
  <c r="B436"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1" i="1"/>
  <c r="B472" i="1"/>
  <c r="B473" i="1"/>
  <c r="B474" i="1"/>
  <c r="B475" i="1"/>
  <c r="B476" i="1"/>
  <c r="B477" i="1"/>
  <c r="B478" i="1"/>
  <c r="B479" i="1"/>
  <c r="B480" i="1"/>
  <c r="B481" i="1"/>
  <c r="B482" i="1"/>
  <c r="B483" i="1"/>
  <c r="B484" i="1"/>
  <c r="B485" i="1"/>
  <c r="B486" i="1"/>
  <c r="B487" i="1"/>
  <c r="B488" i="1"/>
  <c r="B489" i="1"/>
  <c r="B490" i="1"/>
  <c r="B491" i="1"/>
  <c r="B492" i="1"/>
  <c r="B494" i="1"/>
  <c r="B495" i="1"/>
  <c r="B496" i="1"/>
  <c r="B497" i="1"/>
  <c r="B498" i="1"/>
  <c r="B499" i="1"/>
  <c r="B500" i="1"/>
  <c r="B501" i="1"/>
  <c r="B502" i="1"/>
  <c r="B503" i="1"/>
  <c r="B504" i="1"/>
  <c r="B505" i="1"/>
  <c r="B506" i="1"/>
  <c r="B507" i="1"/>
  <c r="B508" i="1"/>
  <c r="B509" i="1"/>
  <c r="B510" i="1"/>
  <c r="B511" i="1"/>
  <c r="B512" i="1"/>
  <c r="B513" i="1"/>
  <c r="B514" i="1"/>
  <c r="B515" i="1"/>
  <c r="B516"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6" i="1"/>
  <c r="B657" i="1"/>
  <c r="B658" i="1"/>
  <c r="B659" i="1"/>
  <c r="B660" i="1"/>
  <c r="B661" i="1"/>
  <c r="B662" i="1"/>
  <c r="B663" i="1"/>
  <c r="B664" i="1"/>
  <c r="B665" i="1"/>
  <c r="B666" i="1"/>
  <c r="B667" i="1"/>
  <c r="B668" i="1"/>
  <c r="B669" i="1"/>
  <c r="B670" i="1"/>
  <c r="B671" i="1"/>
  <c r="B672" i="1"/>
  <c r="B673" i="1"/>
  <c r="B674" i="1"/>
  <c r="B675" i="1"/>
  <c r="B676" i="1"/>
  <c r="B678" i="1"/>
  <c r="B679" i="1"/>
  <c r="B680" i="1"/>
  <c r="B681" i="1"/>
  <c r="B682" i="1"/>
  <c r="B683" i="1"/>
  <c r="B684" i="1"/>
  <c r="B685" i="1"/>
  <c r="B686" i="1"/>
  <c r="B687" i="1"/>
  <c r="B688" i="1"/>
  <c r="B689" i="1"/>
  <c r="B690" i="1"/>
  <c r="B691" i="1"/>
  <c r="B692" i="1"/>
  <c r="B693" i="1"/>
  <c r="B694" i="1"/>
  <c r="B695" i="1"/>
  <c r="B696" i="1"/>
  <c r="B697" i="1"/>
  <c r="B698"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3" i="1"/>
  <c r="B4" i="1"/>
  <c r="B5" i="1"/>
  <c r="B6" i="1"/>
  <c r="B7" i="1"/>
  <c r="B8" i="1"/>
  <c r="B9" i="1"/>
  <c r="B10" i="1"/>
  <c r="B11" i="1"/>
  <c r="B12" i="1"/>
  <c r="B13" i="1"/>
  <c r="B14" i="1"/>
  <c r="B15" i="1"/>
  <c r="B16" i="1"/>
  <c r="B17" i="1"/>
  <c r="B18" i="1"/>
  <c r="B19" i="1"/>
  <c r="B20" i="1"/>
  <c r="B21" i="1"/>
</calcChain>
</file>

<file path=xl/sharedStrings.xml><?xml version="1.0" encoding="utf-8"?>
<sst xmlns="http://schemas.openxmlformats.org/spreadsheetml/2006/main" count="6366" uniqueCount="1550">
  <si>
    <t>Cast</t>
  </si>
  <si>
    <t>Director</t>
  </si>
  <si>
    <t>Graham Norton Show S. 28  Ep.18</t>
  </si>
  <si>
    <t>ATP</t>
  </si>
  <si>
    <t>Los nombres más importantes en el mundo del espectáculo llegan al sofá de Graham Norton para participar en este programa cómico de entrevistas. Cada show comienza con Graham Norton haciendo su monólogo marca registrada, basado en los años de experiencia c</t>
  </si>
  <si>
    <t>Graham Norton</t>
  </si>
  <si>
    <t>Andy Wilson</t>
  </si>
  <si>
    <t>General Entertainment</t>
  </si>
  <si>
    <t>El Violinista en el Tejado</t>
  </si>
  <si>
    <t>Fidder On The Roof</t>
  </si>
  <si>
    <t>Un lechero ruso que vive en un pueblo ucraniano debe buscar un marido para sus cinco hijas mientras intenta conservar su herencia judía.</t>
  </si>
  <si>
    <t>Topol, Norma Crane, Leonard Frey</t>
  </si>
  <si>
    <t>Norman Jewison</t>
  </si>
  <si>
    <t>Drama</t>
  </si>
  <si>
    <t>Shakespeare Uncovered S3 Ep.5 - Cuento de Invierno. Simon Russell</t>
  </si>
  <si>
    <t>Shakespeare Uncovered S3 Ep.5</t>
  </si>
  <si>
    <t>A Winter's Tale era  en la jerga jacobea cuando se aludia a algo fantasioso e irreal: una historia de campamento. El cuento de invierno de Shakespeare, escrito durante el período 1609-1611, está clasificado como uno de sus romances tardíos.</t>
  </si>
  <si>
    <t>Helen Hunt, Romola Garai, F. Murray Abraham</t>
  </si>
  <si>
    <t>Janice Sutherland</t>
  </si>
  <si>
    <t>Documentary</t>
  </si>
  <si>
    <t>Graciela Borges, Mi Vida En El Cine 5: Circe</t>
  </si>
  <si>
    <t>Graciela Borges, Mi Vida En El Cine 5</t>
  </si>
  <si>
    <t>En este podcast original de Film&amp;Arts, Graciela Borges relata siete décadas de protagonismo en el cine. Un recorrido histórico inédito de su carrera, en donde escucharemos a la mujer que se codeo con Paul Newman y Audrey Hepburn y también a la niña que...</t>
  </si>
  <si>
    <t>Graciela Borges</t>
  </si>
  <si>
    <t>Patricio Orozco</t>
  </si>
  <si>
    <t>Graciela Borges, Mi Vida En El Cine 6 - El París de Catherine Deneuve</t>
  </si>
  <si>
    <t>Graciela Borges, Mi Vida En El Cine 6</t>
  </si>
  <si>
    <t>En este podcast original de Film&amp;Arts, Graciela Borges relata siete décadas de protagonismo en el cine. Un recorrido histórico inédito de su carrera, en donde escucharemos a la mujer que se codeo con Paul Newman y Audrey Hepburn y también a la niña....</t>
  </si>
  <si>
    <t>El Show de Graham Norton S. 26  Ep. 10</t>
  </si>
  <si>
    <t>Graham Norton Show S. 26 Ep.10</t>
  </si>
  <si>
    <t>Los nombres más importantes en el mundo del espectáculo llegan al sofá de Graham Norton para participar en este programa cómico de entrevistas y esperar lo inesperado.</t>
  </si>
  <si>
    <t>Steve Smith</t>
  </si>
  <si>
    <t>Entertainment</t>
  </si>
  <si>
    <t>Country Music 9: Don´t get above your raisin (1984-1996)</t>
  </si>
  <si>
    <t>Country Music 9</t>
  </si>
  <si>
    <t>A medida que la popularidad de la música country se dispara, el género cuestiona si puede mantenerse fiel a sus raíces. El éxito de los "nuevos tradicionalistas" como Reba McEntire, George Strait y Dwight Yoakam sugiere que sí puede.</t>
  </si>
  <si>
    <t>Brenda Lee, Marty Stuart, Peter Coyote</t>
  </si>
  <si>
    <t>Ken Burns</t>
  </si>
  <si>
    <t>Music</t>
  </si>
  <si>
    <t>Wallander S.1 Ep.4 - La Sobredosis</t>
  </si>
  <si>
    <t>Wallander S.1 Ep.4</t>
  </si>
  <si>
    <t>PG-13</t>
  </si>
  <si>
    <t>Un coche blanco esta estacionado al costado de la ruta en el hermoso paisaje de Scania, en el sur de Suecia. Un niño esta sentado solo, no hay adultos a la vista. El padre del niño ha sido reportado como desaparecido, mientras la madre, esta internada.</t>
  </si>
  <si>
    <t>Krister Henriksson, Johanna Sällström, Ola Rapace</t>
  </si>
  <si>
    <t>Setphan Apelgren</t>
  </si>
  <si>
    <t>Unique- Nemanja Radulovic en Carnac</t>
  </si>
  <si>
    <t>Unique - Nemanja Radulovic In Carnac</t>
  </si>
  <si>
    <t>En este concierto visualmente impactante, el virtuoso franco-serbio Nemanja Radulović con Ensemble Double Sens interpreta una variedad de música con el impresionante telón de fondo de este paisaje prehistórico, hogar de miles de piedras antiguas.</t>
  </si>
  <si>
    <t>Nemanja Radulovic, Laure Favre-Kahn</t>
  </si>
  <si>
    <t>concert</t>
  </si>
  <si>
    <t>La Influencia Gitana en la música clásica</t>
  </si>
  <si>
    <t>The Gypsy Influence</t>
  </si>
  <si>
    <t>De una tradición oral a una tradición escrita, de la improvisación a la notación, los músicos de formación clásica se han inspirado a menudo en la antigua tradición musical de la música gitana.</t>
  </si>
  <si>
    <t>Béla Bartók, Franz Liszt</t>
  </si>
  <si>
    <t>Janos Darvas</t>
  </si>
  <si>
    <t>The Durrels S.3 Ep.7</t>
  </si>
  <si>
    <t>El escritor Henry Miller visita a Larry en Corfú y Sven está bajo el escrutinio de la policía por ser gay. Se obliga a Leslie a arrestarlo causando un conflicto en la familia Durrell.</t>
  </si>
  <si>
    <t>Keeley Hawes, Josh O'Connor, Milo Parker</t>
  </si>
  <si>
    <t>Roger Goldby</t>
  </si>
  <si>
    <t>Comedy</t>
  </si>
  <si>
    <t>BABYLON BERLIN</t>
  </si>
  <si>
    <t>Babylon Berlin S03e09</t>
  </si>
  <si>
    <t>13+</t>
  </si>
  <si>
    <t>Mientras Charlotte cuida a su hermana Ilse, Rath es contratada por Wendt. Esther presenta su idea para salvar la película. Para Nyssen, su golpe en el mercado de valores aún no se ha perdido.</t>
  </si>
  <si>
    <t>Volker Bruch, Liv Lisa Fries</t>
  </si>
  <si>
    <t>Henk Handloegten</t>
  </si>
  <si>
    <t>Poldark Season S.4 Ep.7</t>
  </si>
  <si>
    <t>Delmeza se une a Ross en Londres y lo acompaña a un baile de caridad organizado por Warleggan para celebrar el embarazo de su esposa. Aquí ella atrae la atención de Adderley, lo que lo lleva a proponerle a Ross batirse a duelo.</t>
  </si>
  <si>
    <t>Aidan Turner, Eleanor Tomlinson, Jack Farthing</t>
  </si>
  <si>
    <t>Joss Agnew, Brian Kelly</t>
  </si>
  <si>
    <t>El cuerno del Diablo</t>
  </si>
  <si>
    <t>The Devil's Horn</t>
  </si>
  <si>
    <t>Este documental de Larry Weinstein, es una celebración de la música y la historia del saxofón. Una variedad de personajes inusuales y muy talentosos que han dedicado sus vidas a su poderoso instrumento seductor.</t>
  </si>
  <si>
    <t>Logan Giuseppi, Jimmy Heath, Varnard Johnson, Rob Lynd</t>
  </si>
  <si>
    <t>Larry Weinstein</t>
  </si>
  <si>
    <t>Photo 9 - Pictorialismo</t>
  </si>
  <si>
    <t>El movimiento pictorialista se esforzó por practicar una fotografía que fue despojada de su defecto original, su objetivo y precisión mecánica, para producir la subjetividad y el "enfoque suave" del dibujo y la pintura.</t>
  </si>
  <si>
    <t>Alain Nahum</t>
  </si>
  <si>
    <t>El Show de Graham Norton S. 26  Ep. 11</t>
  </si>
  <si>
    <t>Graham Norton Show S. 26 Ep.11</t>
  </si>
  <si>
    <t>Kullervo</t>
  </si>
  <si>
    <t>Kullervo se basa en una de las primeras obras maestras del icónico compositor finlandés Jean Sibelius y en una historia atemporal que aparece en la epopeya nacional finlandesa The Kalevala.</t>
  </si>
  <si>
    <t>Jean Sibelius, Tero Saarinen</t>
  </si>
  <si>
    <t>Tero Saarinen</t>
  </si>
  <si>
    <t>Ballet</t>
  </si>
  <si>
    <t>Les Enfants De Scaramouche 2014</t>
  </si>
  <si>
    <t>Basado libremente en el ballet «Scaramouche» y creado por José Martinez en 2005 para los jóvenes alumnos de la Escuela de Danza de la Ópera de París, «Los niños de Scaramouche» nos lleva a un sueño, el de un alumno que imagina convertirse en un “bailarín"</t>
  </si>
  <si>
    <t>Children Of The Paris Ballet School</t>
  </si>
  <si>
    <t>François Roussillon</t>
  </si>
  <si>
    <t>Barbra Streisand- Volviéndose un Icono</t>
  </si>
  <si>
    <t>Barbra Streisand- Becoming An Icon</t>
  </si>
  <si>
    <t>Este documental traza el extraordinario ascenso de Streisand de "niña graciosa" a la primera mega estrella femenina. Cuenta la historia de su vida desde su nacimiento en 1942 hasta 1983, cuando su fama estaba en su apogeo, y  cómo se convirtió en un ícono</t>
  </si>
  <si>
    <t>Barbra Streisand</t>
  </si>
  <si>
    <t>Nicolas Maupied</t>
  </si>
  <si>
    <t>Sanditon Ep.6</t>
  </si>
  <si>
    <t>Sanditon es un lugar que está cambiando rápidamente. Este otrora tranquilo pueblo de pescadores se está transformando en un moderno balneario. Cambiando a su lado está la impulsiva y poco convencional Charlotte Heywood.</t>
  </si>
  <si>
    <t>Rose Williams, Theo James, Anne Reid, Kris Marshall, Lisa Clarke</t>
  </si>
  <si>
    <t>Olly Blackburn, Lisa Clarke</t>
  </si>
  <si>
    <t>Prime Suspect USA Ep. 6 - Vergüenza</t>
  </si>
  <si>
    <t>Prime Suspect USA Ep.  6</t>
  </si>
  <si>
    <t>Jane y Duffy se refieren al caso de un hombre de mediana que es encontrado muerto tras un robo en un hotel. Después de mirar las cintas de vigilancia, Jane busca una prostituta que se cambia la peluca.</t>
  </si>
  <si>
    <t>Maria Bello, Kirk Acevedo, Brían F. O'byrne</t>
  </si>
  <si>
    <t>Jonas Pate</t>
  </si>
  <si>
    <t>Shakespeare´s Globe Theatre - Macbeth</t>
  </si>
  <si>
    <t>Cuando tres brujas le dicen a Macbeth que está destinado a ocupar el trono de Escocia, él y su esposa eligen convertirse en los instrumentos de su destino y matar al primer hombre que se interponga en su camino, el virtuoso Rey Duncan.</t>
  </si>
  <si>
    <t>Moyo Akandé, Geoffrey Aymer, Marc Borthwick</t>
  </si>
  <si>
    <t>Eve Best</t>
  </si>
  <si>
    <t>Performance</t>
  </si>
  <si>
    <t>El Show de Graham Norton S. 26 Ep.12</t>
  </si>
  <si>
    <t>Graham Norton Show S. 26 Ep.12</t>
  </si>
  <si>
    <t>Film&amp;Arts From the West End Ep.6 - Measure By Measure</t>
  </si>
  <si>
    <t>Film&amp;Arts Desde El West End Ep.6 - Measure By Measure</t>
  </si>
  <si>
    <t>El West End de Londres es el epicentro musical y teatral de Europa. Los más prestigiosos actores de Hollywood y del mundo suelen dedicar temporadas enteras a protagonizar obras de teatro clásicas o proyectos personales.</t>
  </si>
  <si>
    <t>Ten Minute Tales Ep. 11</t>
  </si>
  <si>
    <t>Es la manana de Navidad y Liam se alista para visitar a su hija, con sus regalos en la mano. Su espiritu navideno se esfuma rapidamente, cuando se topa en el camino con Jono, un joven callejero fanfarron y maleducado, que acosa a los transeuntes.</t>
  </si>
  <si>
    <t>Ross Kemp, Elizabeth McGovern</t>
  </si>
  <si>
    <t>Tim Whitby</t>
  </si>
  <si>
    <t>short film</t>
  </si>
  <si>
    <t>La Inmigrante</t>
  </si>
  <si>
    <t>The Inmigrant</t>
  </si>
  <si>
    <t>16+</t>
  </si>
  <si>
    <t>En 1921, Ewa -interpretada por la francesa Marion Cotillard-, y su hermana Magda dejan su Polonia natal y emigran a Nueva York buscando una prosperidad que no tienen en su país.</t>
  </si>
  <si>
    <t>Joaquin Phoenix, Marion Cotillard, Jeremy Rennerk</t>
  </si>
  <si>
    <t>James Gray</t>
  </si>
  <si>
    <t>Bregenz Festival 2019: Rigoletto</t>
  </si>
  <si>
    <t>Stephen Costello, Vladimir Stoyanov, Mélissa Petit</t>
  </si>
  <si>
    <t>Philipp Stölzl</t>
  </si>
  <si>
    <t>Opera</t>
  </si>
  <si>
    <t>Graham Norton Season 28 Ep.19</t>
  </si>
  <si>
    <t>Los nombres más importantes en el mundo del espectáculo llegan al sofá de Graham Norton para participar en este programa cómico de entrevistas. Cuando toman su lugar en el sofá las celebridades de Hollywood y del Reino Unido deben esperar lo inesperado.</t>
  </si>
  <si>
    <t>Graham Norton, Orlando Bloom, Kate Winslet, Kingsley Ben-Adir, Stanley Tucci, Aisling Bea</t>
  </si>
  <si>
    <t>Volver a empezar</t>
  </si>
  <si>
    <t>Everything Must Go</t>
  </si>
  <si>
    <t>La historia gira en torno a Nick, un hombre que intenta superar su adicción al alcohol. Tras la última recaída Nick es despedido, y su mujer lo echa de casa. El pobre se encuentra así de un día para otro sin nada, sin trabajo y sin hogar.</t>
  </si>
  <si>
    <t>Will Ferrell, Rebecca Hall, Christopher Wallace</t>
  </si>
  <si>
    <t>Dan Rush</t>
  </si>
  <si>
    <t>Kieler Street Ep 9 -Atrapado en la libertad</t>
  </si>
  <si>
    <t>Kieler Street Ep 9</t>
  </si>
  <si>
    <t>Jonas pensó que amenazar a Adam ayudaría, pero las cosas empeoran progresivamente, tanto en la escuela con Sofie como en casa con Elin. Los problemas de dinero debido al chantaje también están afectando a Jonas...</t>
  </si>
  <si>
    <t>Thorbjørn Harr, Andrea Bræin Hovig, Ylva Fuglerud</t>
  </si>
  <si>
    <t>Patrik Syversen</t>
  </si>
  <si>
    <t>Kieler Street Ep 10 -  El final</t>
  </si>
  <si>
    <t>Kieler Street Ep 10</t>
  </si>
  <si>
    <t>El festival anual ha comenzado, y debido a la ausencia de Adam, Elin tiene que intervenir como director en la obra de teatro de la escuela. La inquietud de Elin en cuanto al comportamiento de Jonas crea tensión entre ella y Sofie.</t>
  </si>
  <si>
    <t>El Show de Graham Norton S. 26 Ep.13</t>
  </si>
  <si>
    <t>Graham Norton Show S. 26 Ep.13</t>
  </si>
  <si>
    <t>Father Brown S. 5 Ep.1: La estrella de Jacob</t>
  </si>
  <si>
    <t>Father Brown S. 5 Ep.1</t>
  </si>
  <si>
    <t>Canon Fox  realiza una visita para informar al padre Brown y a la señora McCarthy que el duque de Frome, John Langton asistirá a la misa de Navidad en St Mary's. El inspector Mallory es informado de que el infante está desaparecido.</t>
  </si>
  <si>
    <t>Mark Williams, Sorcha Cusack, John Burton</t>
  </si>
  <si>
    <t>Paul Gibson</t>
  </si>
  <si>
    <t>Father Brown S. 5 Ep.2: el laberinto del Minotauro</t>
  </si>
  <si>
    <t>Father Brown S. 5 Ep.2</t>
  </si>
  <si>
    <t>Un intruso entra en el dormitorio de Lady Felicia, al encenderse la luz resulta ser su sobrina Bunty que ha huido tras ser fotografiada con un hombre casado.</t>
  </si>
  <si>
    <t>Father Brown S. 5 Ep.3: La Eva de St. John</t>
  </si>
  <si>
    <t>Father Brown S. 5 Ep.3</t>
  </si>
  <si>
    <t>Lillith  camina a través de Crows Wood con la sensación de que la están siguiendo. Ella corre y tropieza, estrellándose contra el suelo. Cuando se vuelve para enfrentar a su atacante, una piedra cae sobre su cabeza ...</t>
  </si>
  <si>
    <t>Father Brown S. 5 Ep.4: El ciclón de Chedworth</t>
  </si>
  <si>
    <t>Father Brown S. 5 Ep.4</t>
  </si>
  <si>
    <t>El padre Brown visita el Club de Boxeo de Chedworth y ve al gángster de Londres Dennis Nelson  preparando a Jeb  para una pelea. En el Red Lion, el padre Brown y Bunty observan cómo el corredor de apuestas organiza la pelea.</t>
  </si>
  <si>
    <t>Hope For Prague</t>
  </si>
  <si>
    <t>Un concierto especial en un escenario impresionante: el violinista británico Daniel Hope, que estudió con el legendario Yehudi Menuhin, interpreta la composición icónica de Max Richter "Vivaldi Recomposed", una reimaginación de las Cuatro Estaciones..</t>
  </si>
  <si>
    <t>Daniel Hope, Epoque Orchestra, Jiří Slavík</t>
  </si>
  <si>
    <t>Adam Rezek</t>
  </si>
  <si>
    <t>Photo 1 -  LA Fotografía Surrealista</t>
  </si>
  <si>
    <t>Este documental nos ofrece, de forma original y divertida, el "secreto comercial" de la fotografía surrealista. Sus nombres son Man Ray, Dora Maar, Alvarez Bravo, Brassai, André Kertesz o Henri Cartier-Bresson.</t>
  </si>
  <si>
    <t>Graciela Borges, Mi Vida En El Cine 7 -  Crónica de una señora</t>
  </si>
  <si>
    <t>Graciela Borges, Mi Vida En El Cine 7</t>
  </si>
  <si>
    <t>En este podcast original de Film&amp;Arts, Graciela Borges relata siete décadas de protagonismo en el cine. Un recorrido histórico inédito de su carrera, en donde escucharemos a la mujer que se codeo con Paul Newman y Audrey Hepburn.</t>
  </si>
  <si>
    <t>Out Of Tune</t>
  </si>
  <si>
    <t>Sigue a un financista famoso que acaba en prisión. Después de ser agredido por una banda de motociclistas en la prisión, opta por el confinamiento solitario voluntario. Durante este tiempo se une al coro, apuntando a la cima de su jerarquía.</t>
  </si>
  <si>
    <t>Jacob Lohmann, Anders Matthesen, Christopher Læssø</t>
  </si>
  <si>
    <t>Frederikke Aspöck</t>
  </si>
  <si>
    <t>Promesa al amanecer</t>
  </si>
  <si>
    <t>LA Promesse De L'aube</t>
  </si>
  <si>
    <t>El escritor y diplomático francés de origen polaco-lituano Romain Gary, amigo de André Malraux y de Albert Camus, único doble ganador del premio Goncourt, criado en Vilna, cuando aún era Polonia, por una madre sobreprotectora con tendencia a la ...</t>
  </si>
  <si>
    <t>Charlotte Gainsbourg, Didier Bourdon, Pierre Niney</t>
  </si>
  <si>
    <t>Eric Barbier</t>
  </si>
  <si>
    <t>Sálvese Quien Pueda</t>
  </si>
  <si>
    <t>La actriz y autora argentina lee una serie de cuentos escritos, fruto de su inspiración. Un programa en el que se transitan atmósferas poéticas y fantasías exuberantes.</t>
  </si>
  <si>
    <t>Aleandro Norma</t>
  </si>
  <si>
    <t>Recuerdos De San Francisco</t>
  </si>
  <si>
    <t>El Show de Graham Norton S. 26 Ep.14</t>
  </si>
  <si>
    <t>Graham Norton Show S. 26 Ep.14</t>
  </si>
  <si>
    <t>Caravaggio - Mauro Bigonzetti Y Bruno Moretti</t>
  </si>
  <si>
    <t>Caravaggio es un ballet en dos actos, coreografiado por el italiano Mauro Bigonzetti sobre música compuesta por su compatriota Bruno Moretti (n. 1957), basada a su vez en la obra de Claudio Monteverdi.</t>
  </si>
  <si>
    <t>Bruno Moretti, Beatrice Knop, Polina Semionova, Vladimir Malakhov, Mikhail Kaniskin</t>
  </si>
  <si>
    <t>Paul Connelly</t>
  </si>
  <si>
    <t>Graciela Borges, Mi Vida En El Cine 8 - El  infierno tan temido</t>
  </si>
  <si>
    <t>Graciela Borges, Mi Vida En El Cine 8</t>
  </si>
  <si>
    <t>En este podcast original de Film&amp;Arts, Graciela Borges relata siete décadas de protagonismo en el cine. Un recorrido histórico inédito de su carrera, en donde escucharemos a la mujer que se codeo con Paul Newman y Audrey Hepburn</t>
  </si>
  <si>
    <t>Unforgotten S04 Ep.2</t>
  </si>
  <si>
    <t>Un cadáver es descubierto en un depósito de chatarra, sus rasgos congelados en el tiempo. Surgen cuatro sospechosos. Los cuatro tienen vínculos con la ley y asistieron al mismo curso de formación policial en 1989.</t>
  </si>
  <si>
    <t>Walker Nicola, Sanjeev Bhaskar, Lewis Reeves</t>
  </si>
  <si>
    <t>Rememory</t>
  </si>
  <si>
    <t>Gordon Dunn, un pionero y afamado científico, es encontrado muerto justo después de revelar su nuevo trabajo: una máquina capaz de extraer, grabar y reproducir las emociones de las personas.</t>
  </si>
  <si>
    <t>Matt Ellis, Peter Dinklage, Jordana Largy</t>
  </si>
  <si>
    <t>Mark Palansky</t>
  </si>
  <si>
    <t>Sci Fi</t>
  </si>
  <si>
    <t>Punto Límite</t>
  </si>
  <si>
    <t>Point Break</t>
  </si>
  <si>
    <t>Un agente del F.B.I. se infiltra para atrapar a una banda de surfistas que podrían ser ladrones de bancos.</t>
  </si>
  <si>
    <t>Patrick Swayze, Reeves Keanu, Gary Busey</t>
  </si>
  <si>
    <t>Kathryn Bigelow</t>
  </si>
  <si>
    <t>Action/ Adventure</t>
  </si>
  <si>
    <t>Thriller</t>
  </si>
  <si>
    <t>Memorias De Un Adolescente</t>
  </si>
  <si>
    <t>El Show de Graham Norton S. 26 Ep.15</t>
  </si>
  <si>
    <t>Graham Norton Show S. 26 Ep.15</t>
  </si>
  <si>
    <t>Antonie De Saint Exupery, el último romántico</t>
  </si>
  <si>
    <t>Antonie De Saint Exupery, The Last Romantic</t>
  </si>
  <si>
    <t>Reconocido por sus compañeros como un aviador pionero, un héroe del servicio de correo aéreo francés y un gran escritor recompensado con prestigiosos premios literarios, Antoine de Saint-Exupéry adquirió reconocimiento mundial con su historia.</t>
  </si>
  <si>
    <t>Antoine De Saint-Exupery</t>
  </si>
  <si>
    <t>Marie Brunet-Debaines</t>
  </si>
  <si>
    <t>Magic Moments Of Music: Nace una estrella Martha Argerich en Varsovia 1965</t>
  </si>
  <si>
    <t>Magic Moments Of Music: A Star Is Born Martha Argerich In Warsaw 1965</t>
  </si>
  <si>
    <t>La aparición de Martha Argerich en el Concurso de Piano Chopin de 1965 en Varsovia marca el comienzo de una carrera incomparable. Con su cabello suelto y su comportamiento impetuoso y misterioso, la argentina de 24 años conquista los corazones de todos lo</t>
  </si>
  <si>
    <t>Martha Argerich</t>
  </si>
  <si>
    <t>Holger Preuße, Eric Schulz</t>
  </si>
  <si>
    <t>Father Brown S. 5 Ep.13: El verde de Tanganyika</t>
  </si>
  <si>
    <t>Father Brown S. 5 Ep.13</t>
  </si>
  <si>
    <t>El padre Brown le da la bienvenida a Aldous y su hija Grace a Kembleford, que está de visita en la Feria del Condado. Recientemente se mudaron de Tanganyika y están buscando una escuela de medicina para Grace.</t>
  </si>
  <si>
    <t>Victor Hugo Ep.3</t>
  </si>
  <si>
    <t>Hugo se da cuenta de que ha sido manipulado por Bonaparte para servir mejor a las ambiciones imperialistas del presidente. Cuando Hugo se une a la extrema izquierda, su vida personal se complica: Charles es encarcelado por las autoridades...</t>
  </si>
  <si>
    <t>Yannick Choirat, Isabelle Carré, Erika Sainte</t>
  </si>
  <si>
    <t>Jean-Marc Moutout</t>
  </si>
  <si>
    <t>Biography</t>
  </si>
  <si>
    <t>Unforgotten S04 Ep.3</t>
  </si>
  <si>
    <t>Juego de Espías</t>
  </si>
  <si>
    <t>Spy Games</t>
  </si>
  <si>
    <t>Los Estados Unidos estudian firmar una alianza con Rusia, un acuerdo de colaboración entre ambos países que puede reportar grandes beneficios. Es ahí donde entra la red de espías. Hay muchos intereses en juego y cualquier operación no pasará inadvertida..</t>
  </si>
  <si>
    <t>Brad Pitt, Robert Redford, Catherine McCormack</t>
  </si>
  <si>
    <t>Tony Scott</t>
  </si>
  <si>
    <t>Ten Minute Tales Ep. 3</t>
  </si>
  <si>
    <t>Una joven pareja, una casa nueva, un bebe en camino y sobre todo, mucho stress. En esta situacion una pelea tonta puede resultar una cosa seria. Para tomar aire, Joe decide irse a pedalear. Gemma quiere reparar el enojo y lo llama. Por atender, Joe tiene</t>
  </si>
  <si>
    <t>Mackenzie Crook, Lyndsey Marshal</t>
  </si>
  <si>
    <t>Dawn Shadforth</t>
  </si>
  <si>
    <t>El Show de Graham Norton S. 26 Ep.16</t>
  </si>
  <si>
    <t>Graham Norton Show S. 26 Ep.16</t>
  </si>
  <si>
    <t>Edward Hopper y la tela en blanco</t>
  </si>
  <si>
    <t>Edward Hopper And The Blank Canvas</t>
  </si>
  <si>
    <t>La fascinación que ejercen las pinturas de Edward Hopper tiene que ver con la dosis relevante de reminiscencia y extrañeza que el pintor introduce en su concepción. Su familiaridad superficial es la de las mitologías estereotípicas de Hollywood.</t>
  </si>
  <si>
    <t>Edward Hopper</t>
  </si>
  <si>
    <t>Jean Pierre Deviller</t>
  </si>
  <si>
    <t>Shakespeare Uncovered S3 Ep.6 - Ricardo III con Sir Anthony Sher</t>
  </si>
  <si>
    <t>Shakespeare Uncovered S3 Ep.6</t>
  </si>
  <si>
    <t>Richard III de Shakespeare es uno de los villanos más infames de todos los tiempos, y uno de los más sabrosos. Sher explica cómo Shakespeare creó un manipulador repugnante y brillante, así como un verdadero hombre.</t>
  </si>
  <si>
    <t>Leyendas - David Bowie</t>
  </si>
  <si>
    <t>David Bowie</t>
  </si>
  <si>
    <t>A través de una amplia gama de entrevistas, dadas en Nueva York en su 50 aniversario, Bowie refleja sus remarcables cambios que son retratados en memorables extractos de conciertos. Se trata de un retrato que confirma a Bowie.</t>
  </si>
  <si>
    <t>Christopher Walker</t>
  </si>
  <si>
    <t>Wallander S.1 Ep.5 - El Africano</t>
  </si>
  <si>
    <t>Wallander S.1 Ep.5</t>
  </si>
  <si>
    <t>Los social-demócratas de Ystad están poniendo carteles de campaña a favor de su candidato que lucha contra las fuerzas anti-inmigrantes. Limpiar la reputación racista de Scania es la prioridad N º 1. Luego, un tren estaciona en la estación de ferrocarril</t>
  </si>
  <si>
    <t>Jordskott Serie 2 Ep.8</t>
  </si>
  <si>
    <t>Tom y Wass trabajan juntos, bajo gran presión, para encontrar al secuestrador de Ida. Bahar dimite, pero su investigación le da a Eva una pista inesperada. Wass tiene que correr grandes riesgos personales y el miedo de Tom se intensifica cuando no pueden</t>
  </si>
  <si>
    <t>Moa Gammel, Göran Ragnerstam, Richard Forsgren</t>
  </si>
  <si>
    <t>Henrik Björn</t>
  </si>
  <si>
    <t>Dulce y melancólico</t>
  </si>
  <si>
    <t>Sweet And Lowdown</t>
  </si>
  <si>
    <t>América, años 30. Emmet Ray es un genio del jazz, un guitarrista magistral que vive obsesionado por el legendario Django Reinhardt. Sin embargo, en cuanto baja del escenario, se convierte en un tipo arrogante, zafio, mujeriego y bebedor.</t>
  </si>
  <si>
    <t>Sean Penn, Samantha Morton, Woody Allen</t>
  </si>
  <si>
    <t>Woody Allen</t>
  </si>
  <si>
    <t>El Show de Graham Norton S. 26 Ep.17</t>
  </si>
  <si>
    <t>Graham Norton Show S. 26 Ep.17</t>
  </si>
  <si>
    <t>Ten Minute Tales Ep. 8</t>
  </si>
  <si>
    <t>Un joven soldado regresa de la guerra y se encuentra con que su mujer ha muerto en los bombardeos, pero su hijo ha sobrevivido a la explosion. Mientras ambos crecen, los acompana la presencia fantasmal de la mujer que no ha dejado su casa. Una historia in</t>
  </si>
  <si>
    <t>Claire Foy, Lee Ingleby</t>
  </si>
  <si>
    <t>Barry Skolnick</t>
  </si>
  <si>
    <t>Juan Diego Flórez- Bésame Mucho</t>
  </si>
  <si>
    <t>Juan Diego Flórez- Besame Mucho</t>
  </si>
  <si>
    <t>Un espectacular concierto desde Viena donde Juan Diego Flórez canta de manera magistral una selección de piezas latinoamericanas.</t>
  </si>
  <si>
    <t>Juan Diego Flórez</t>
  </si>
  <si>
    <t>John Malcovich: El Crítico Musical</t>
  </si>
  <si>
    <t>The Music Critic</t>
  </si>
  <si>
    <t>Tomando su café con un Apfelstrudel a un lado, John Malkovich se desliza en el papel del crítico malvado. Equipado con un popurrí frívolo de insultos musicales, cree que la música de Beethoven, Chopin, Prokofiev y otros compositores, es aburrida.</t>
  </si>
  <si>
    <t>John Malkovich, Max Baille, Aleksey Igudesman</t>
  </si>
  <si>
    <t>Aleksey Igudesman, Volker Werner</t>
  </si>
  <si>
    <t>The Durrels S.3 Ep.8</t>
  </si>
  <si>
    <t>Leslie y Margo tienen noticias sobre sus amores, y cuando Louisa y Spiro se acercan, un circo llega a la ciudad.</t>
  </si>
  <si>
    <t>Babylon Berlin S03e10</t>
  </si>
  <si>
    <t>La policía quiere exponer el "fantasma" a través de la telepatía criminal y está contratando un medio para ello. Rath sigue los pasos de los asesinos de Benda mientras Charlotte y Litten luchan por la vida de Greta.</t>
  </si>
  <si>
    <t>Poldark Season S.4 Ep.8</t>
  </si>
  <si>
    <t>Elizabeth espera convencer por fin a George de que Valentine es su hijo. Ross vuelve a Cornualles para arreglar las cosas con Demelza, mientras ella intenta ayudar a Morwenna y Drake a construir un futuro. Elizabeth intenta reparar su propio matrimonio.</t>
  </si>
  <si>
    <t>Human Flow</t>
  </si>
  <si>
    <t>El realizador chino Ai Weiwei documenta la crisis mundial de los refugiados, ahondando en las vidas que hay detrás de las imágenes que impactan a los espectadores de todo el mundo. Culturas diferentes, odiseas inciertas y finales abiertos.</t>
  </si>
  <si>
    <t>Hiba Abed, Israa Abboud</t>
  </si>
  <si>
    <t>Ai Weiwei</t>
  </si>
  <si>
    <t>El Show de Graham Norton S. 26 Ep.18</t>
  </si>
  <si>
    <t>Graham Norton Show S. 26 Ep.18</t>
  </si>
  <si>
    <t>Graciela Borges, Mi Vida En El Cine 10 - La Ciénaga</t>
  </si>
  <si>
    <t>Graciela Borges, Mi Vida En El Cine 10</t>
  </si>
  <si>
    <t>En este podcast original de Film&amp;Arts, Graciela Borges relata siete décadas de protagonismo en el cine. Un recorrido histórico inédito de su carrera, en donde escucharemos a la mujer que se codeo con Paul Newman y Audrey Hepburn..</t>
  </si>
  <si>
    <t>El Cascanueces en el Teatro Mariinsky</t>
  </si>
  <si>
    <t>Mariinsky: Piotr Tchaikovsky: The Nutcracker (2012)</t>
  </si>
  <si>
    <t>El cascanueces, el eterno clásico de Tchaikovsky, en la coreografía de Vasily Vainonen, es una producción de danza colorida y sensual: danza en la más alta perfección y dominio.</t>
  </si>
  <si>
    <t>Vladimir Shklyaraov, Alina Somova</t>
  </si>
  <si>
    <t>Tamara Rojo &amp; El Lago de los Cisnes</t>
  </si>
  <si>
    <t>Tamara Rojo´s Swan Lake</t>
  </si>
  <si>
    <t>Mientras el English National Ballet se prepara para su exitosa producción de El lago de los cisnes, la directora artística y bailarina principal principal Tamara Rojo revela lo que se necesita para preparar e interpretar la parte más emocional y técnica.</t>
  </si>
  <si>
    <t>Tamara Rojo</t>
  </si>
  <si>
    <t>Dominic Best</t>
  </si>
  <si>
    <t>Graciela Borges, Mi Vida En El Cine</t>
  </si>
  <si>
    <t>En este podcast original de Film&amp;Arts, Graciela Borges relata siete décadas de protagonismo en el cine. Un recorrido histórico inédito de su carrera, en donde escucharemos a la mujer que se codeo con Paul Newman y Audrey Hepburn...</t>
  </si>
  <si>
    <t>Sanditon Ep.7</t>
  </si>
  <si>
    <t>Prime Suspect USA Ep. 7 - El chico de los miércoles</t>
  </si>
  <si>
    <t>Prime Suspect USA Ep. 7</t>
  </si>
  <si>
    <t>Cuando un joven aparece muerto cerca de una escuela, Jane y Calderon trabajan para descubrir si se trató de un accidente o un homicidio. Jane tratará de usar su experiencia personal para tratar de resolver este misterio.</t>
  </si>
  <si>
    <t>La Tempestad</t>
  </si>
  <si>
    <t>The Tempest</t>
  </si>
  <si>
    <t>La tempestad cuenta la historia de Próspero, el legítimo duque de Milán, quien evoca una tormenta para atraer a su hermano a la isla encantada en la que se encuentra exiliado y lejos del trono usurpado.</t>
  </si>
  <si>
    <t>James Garnon, Buckley Jessie, Roger Allam</t>
  </si>
  <si>
    <t>Jeremy Herrin, Ian Russell</t>
  </si>
  <si>
    <t>Photo 2 - LA Fotografía Primitiva</t>
  </si>
  <si>
    <t>A mediados del siglo XIX, 25 años después de su invención, la fotografía sigue siendo considerada como una simple curiosidad científica. Pero entre 1850 y 1860, una docena de fotógrafos, en Francia y en Inglaterra, lucharán para que la fotografía sea arte</t>
  </si>
  <si>
    <t>El Show de Graham Norton S. 26 Ep.19</t>
  </si>
  <si>
    <t>Graham Norton Show S. 26 Ep.19</t>
  </si>
  <si>
    <t>La Canción de París</t>
  </si>
  <si>
    <t>Faubourg 36</t>
  </si>
  <si>
    <t>Primavera de 1936. El cierre del teatro Chansonia, situado en un barrio obrero al norte de París, deja a Pigoil (Gérard Jugnot), Milou (Clovis Cornillac) y Jacky (Kad Merad) en el paro. Con el apoyo de los vecinos, los tres amigos deciden tomar las rienda</t>
  </si>
  <si>
    <t>Gérard Jugnot, Christophe Barratier, Kad Merad</t>
  </si>
  <si>
    <t>Christophe Barratier</t>
  </si>
  <si>
    <t xml:space="preserve">  Poland-0</t>
  </si>
  <si>
    <t>Rossini: La Cambiale di Matrimonio</t>
  </si>
  <si>
    <t>Rossini: LA Cambiale Di Matrimonio</t>
  </si>
  <si>
    <t>El Festival de Ópera Rossini en Pesaro trae al escenario una nueva y deliciosa producción de las primeras obras de Rossini La cambiale di matrimonio (El contrato de matrimonial).</t>
  </si>
  <si>
    <t>Carlo Lepore, Giuliana Gianfaldoni, Davide Giusti, Iurii Samoilov</t>
  </si>
  <si>
    <t>Laurence Dale</t>
  </si>
  <si>
    <t>Lousiana Museaum Music Collection Boris Giltburg</t>
  </si>
  <si>
    <t>Lousiana Museaum Music Collection Boris Giltburg 12</t>
  </si>
  <si>
    <t>'microlecturas' grabadas por el pianista israelí Boris Giltburg, centrados en temas musicales o técnicos relacionados con varias piezas.</t>
  </si>
  <si>
    <t>Boris Giltburg</t>
  </si>
  <si>
    <t>Stéphan Aubé</t>
  </si>
  <si>
    <t>Graham Norton Season 28 Ep.20</t>
  </si>
  <si>
    <t>Los nombres más importantes en el mundo del espectáculo llegan al sofá de Graham Norton para participar en este programa cómico de entrevistas</t>
  </si>
  <si>
    <t>Graham Norton, Bryan Cranston, Daisy Ridley, Adrian Dunbar, Vicky McClure, Imelda May, Chiwetel Ejiofor</t>
  </si>
  <si>
    <t>La Ola</t>
  </si>
  <si>
    <t>Die Welle</t>
  </si>
  <si>
    <t>¿Es posible que se genere una dictadura totalitaria durante una democracia?, pregunta el profesor Reiner Wagner a sus alumnos. Ellos responden que “no” y él les propone el experimento.</t>
  </si>
  <si>
    <t>Jürgen Vogel, Frederick Lau, Max Riemelt</t>
  </si>
  <si>
    <t>Dennis Gansel</t>
  </si>
  <si>
    <t>Mental S.1 Ep.1 - ¡Bienvenido a la sala cerrada!</t>
  </si>
  <si>
    <t>Mental S.1 Ep.1</t>
  </si>
  <si>
    <t>Papillon, Hyde y Nightingale tienen historias diferentes, pero el mismo destino. La vida lleva a cada uno de ellos a un punto en el que no hay otro destino posible que el pabellón cerrado.</t>
  </si>
  <si>
    <t>Elias Westerberg, Anssi Niemi, Anna Böhm</t>
  </si>
  <si>
    <t>Teemu Nikki</t>
  </si>
  <si>
    <t>Mental S.1 Ep.2 - Pastillas y enanos</t>
  </si>
  <si>
    <t>Mental S.1 Ep.2</t>
  </si>
  <si>
    <t>Los nuevos residentes de la sala cerrada obtienen nuevos nombres y medicamentos. Pronto se produce una caza de enanos.</t>
  </si>
  <si>
    <t>Mental S.1 Ep.3 - El órgano ensangrentado</t>
  </si>
  <si>
    <t>Mental S.1 Ep.3</t>
  </si>
  <si>
    <t>Los efectos secundarios de los antidepresivos no son motivo de risa para Hyde. ¿Es inminente la amputación?</t>
  </si>
  <si>
    <t>Mental S.1 Ep.4 - La habitación de la gente normal</t>
  </si>
  <si>
    <t>Mental S.1 Ep.4</t>
  </si>
  <si>
    <t>Un visitante inesperado llega a la sala cerrada y hace que Nightingale considere unirse a Papillon en su escape.</t>
  </si>
  <si>
    <t>Mental S.1 Ep.5 - El sombrerero</t>
  </si>
  <si>
    <t>Mental S.1 Ep.5</t>
  </si>
  <si>
    <t>Papillon regresa a casa, donde se le ha organizado una fiesta de bienvenida muy húmeda. Su padre y sus amigos hacen todo lo posible para mantenerlo entretenido.</t>
  </si>
  <si>
    <t>Mental S.1 Ep.6 - Cadena</t>
  </si>
  <si>
    <t>Mental S.1 Ep.6</t>
  </si>
  <si>
    <t>Nightingale se niega a tomar sus medicamentos porque se los entrega un matón. Los medicamentos omitidos incitan al regreso de las voces que habían desaparecido.</t>
  </si>
  <si>
    <t>Mental S.1 Ep.7 - Un encuentro con un peluquín</t>
  </si>
  <si>
    <t>Mental S.1 Ep.7</t>
  </si>
  <si>
    <t>En las oficinas del médico jefe Siltanen se puede hablar de cualquier cosa menos peinados. Los padres han llegado a recoger a sus hijos.</t>
  </si>
  <si>
    <t>Mental S.1 Ep.8 - Pies inquietos</t>
  </si>
  <si>
    <t>Mental S.1 Ep.8</t>
  </si>
  <si>
    <t>Los logros de Blancanieves nunca terminan. Ni siquiera cuando sus piernas están atascadas en su lugar.</t>
  </si>
  <si>
    <t>Photo 3 - LA Objetividad Alemana</t>
  </si>
  <si>
    <t>Nacido en Alemania en la década de 1930, Bernd Becher y su esposa Hilla emprendieron una extraña empresa: crear un inventario fotográfico de edificios industriales destinados a desaparecer, como torres de agua, silos y altos hornos.</t>
  </si>
  <si>
    <t>Graham Norton Season 26 Ep.20</t>
  </si>
  <si>
    <t>Graham Norton Season 26 20</t>
  </si>
  <si>
    <t>Los nombres más importantes en el mundo del espectáculo llegan al sofá de Graham Norton para participar en este programa cómico de entrevistas. Cada show comienza con Graham Norton haciendo su monólogo marca registrada, basado en los años de experiencia</t>
  </si>
  <si>
    <t>Father Brown S. 5 Ep.5: La mano de Lucía</t>
  </si>
  <si>
    <t>Father Brown S. 5 Ep.5</t>
  </si>
  <si>
    <t>El padre Brown intenta resolver el asesinato de una escritora con la ayuda de un libro que ella misma ha escrito</t>
  </si>
  <si>
    <t>Father Brown S. 5 Ep.6: El águila y el amanecer</t>
  </si>
  <si>
    <t>Father Brown S. 5 Ep.6</t>
  </si>
  <si>
    <t>El padre Brown visita una prisión de mujeres para escuchar la confesión de Katharine una mujer que espera ser ahorcada por el asesinato de su esposo. Bajo el sello de la confesión le dice que ella arregló la muerte de su antiguo amante, Raymond.</t>
  </si>
  <si>
    <t>Father Brown S. 5 Ep.7: La cosa más pequeña</t>
  </si>
  <si>
    <t>Father Brown S. 5 Ep.7</t>
  </si>
  <si>
    <t>El padre Brown llega a un evento policial y se encuentra con el inspector Mallory enfrentado a su antiguo jefe DCI Webb. La Sra. McCarthy se sorprende al ver dioramas de escenas de asesinatos. ¿Qué mente enferma surge con algo como esto?</t>
  </si>
  <si>
    <t>Father Brown S. 5 Ep.8: La pluma carmesí</t>
  </si>
  <si>
    <t>Father Brown S. 5 Ep.8</t>
  </si>
  <si>
    <t>La Sra. McCarthy está encantada de que su hija Joselyn  la visite, pero el Padre Brown sospecha que hay algo desagradable en su aparición no programada. A la mañana siguiente, la Sra. McCarthy descubre que Joselyn ha desaparecido, solo queda una nota.</t>
  </si>
  <si>
    <t>Piazzola-Rovira: The Edge Of Tango</t>
  </si>
  <si>
    <t>Durante la temporada 21-22, SONICO celebrará el centenario de Astor Piazzolla con el lanzamiento del álbum, “Piazzolla - Rovira: The Edge of Tango”. El disco incluye al primer grupo vanguardista de Piazzolla, el Octeto Buenos Aires.</t>
  </si>
  <si>
    <t>Grupo Sonico</t>
  </si>
  <si>
    <t>Graciela Borges, Mi Vida En El Cine 9 -  Pobre Mariposa</t>
  </si>
  <si>
    <t>Graciela Borges, Mi Vida En El Cine 9</t>
  </si>
  <si>
    <t>El Principito</t>
  </si>
  <si>
    <t>The Little Prince</t>
  </si>
  <si>
    <t>Para que todo salga bien en la prestigiosa Academia Werth, la pequeña y su madre se mudan a una casa nueva. La pequeña es muy seria y madura para su edad y planea estudiar durante las vacaciones siguiendo un estricto programa organizado por su madre.</t>
  </si>
  <si>
    <t>Mark Osborne</t>
  </si>
  <si>
    <t>Animation</t>
  </si>
  <si>
    <t>Child Animation</t>
  </si>
  <si>
    <t>La Duda</t>
  </si>
  <si>
    <t>Doubt</t>
  </si>
  <si>
    <t>En 1964, en una parroquia del Bronx, un apasionado y carismático sacerdote, el padre Flynn intenta cambiar las rígidas normas del colegio, que durante años han sido celosamente salvaguardadas por la hermana Aloysius Beauvier.</t>
  </si>
  <si>
    <t>Meryl Streep, Philip Seymour Hoffman, Amy Adams</t>
  </si>
  <si>
    <t>John Patrick Shanley</t>
  </si>
  <si>
    <t>Sobre Doña Juana</t>
  </si>
  <si>
    <t>Graham Norton Show Season 27</t>
  </si>
  <si>
    <t>Graham Norton Season 27 Ep.1</t>
  </si>
  <si>
    <t>Los nombres más importantes en el mundo del espectáculo hablan con Graham Norton desde sus hogares. Nada podrá impedir que Graham haga su programa de entrevistas.</t>
  </si>
  <si>
    <t>Graham Norton Season 27 Ep.2</t>
  </si>
  <si>
    <t>Sueño de una Noche de Verano, un ballet de John Neumeier</t>
  </si>
  <si>
    <t>John Neumeier - Midsummer´s Night Dream</t>
  </si>
  <si>
    <t>En 1977, John Neumeier creó uno de sus ballets más populares para el Ballet de Hamburgo: Sueño de una noche de verano, basado en William Shakespeare. Esta producción ha sido invitada regularmente para presentaciones invitadas en Europa, Asia....</t>
  </si>
  <si>
    <t>Anna Laudere, Edvin Revazov, Alexandr Trusch, Hélène Bouchet, Ballet Hamburg</t>
  </si>
  <si>
    <t>John Neumeier</t>
  </si>
  <si>
    <t>Party, The</t>
  </si>
  <si>
    <t>The Party</t>
  </si>
  <si>
    <t>Janet acaba de ser nombrada ministra del Gobierno, y por ello varios amigos se reúnen en una fiesta para celebrar su nombramiento. Sin embargo, lo que comienza como una celebración terminará de la manera más inesperada.</t>
  </si>
  <si>
    <t>Timothy Spall, Patricia Clarkson, Bruno Ganz</t>
  </si>
  <si>
    <t>Sally Potter</t>
  </si>
  <si>
    <t>Munich</t>
  </si>
  <si>
    <t>Basada en hechos reales. Tras el asesinato de varios atletas israelíes por el grupo terrorista palestino "Septiembre Negro" durante los Juegos Olímpicos de Múnich de 1972, un agente especial del Mossad tuvo que ejecutar una misión altamente secreta..</t>
  </si>
  <si>
    <t>Daniel Craig, Eric Bana, Marie-Josée Croze</t>
  </si>
  <si>
    <t>Steven Spielberg</t>
  </si>
  <si>
    <t>Graham Norton Season 27 Ep.3</t>
  </si>
  <si>
    <t>Graham Norton Season 27 Ep.4</t>
  </si>
  <si>
    <t>Actually, Iconic - Richard Estes</t>
  </si>
  <si>
    <t>Admirado por artistas que van desde Salvador Dali hasta Chuck Close, Richard Estes es un humilde icono del arte moderno. En "Actually, Iconic: Richard Estes", la cineasta Olympia Stone explora un rico panorama de las obras maestras de Estes.</t>
  </si>
  <si>
    <t>John Wilmerding, Richard Estes</t>
  </si>
  <si>
    <t>Olympia Stone</t>
  </si>
  <si>
    <t>Magic Moments Of Music - Barenboim. El concierto del Muro de Berlín</t>
  </si>
  <si>
    <t>Magic Moments Of Music - Barenboim- Berlin Wall Concert</t>
  </si>
  <si>
    <t>El legendario concierto del Muro de Berlín de la Filarmónica de Berlín bajo la dirección de Daniel Barenboim en noviembre de 1989. Para entrar, los ciudadanos de Alemania del Este solo tenían que mostrar sus documentos de identidad.</t>
  </si>
  <si>
    <t>Father Brown S. 5 Ep.14: El sello mortal</t>
  </si>
  <si>
    <t>Father Brown S. 5 Ep.14</t>
  </si>
  <si>
    <t>El padre Brown se encuentra en una situación imposible cuando, bajo el sello de la confesión, le dicen que el obispo Talbot será asesinado mañana.</t>
  </si>
  <si>
    <t>Victor Hugo Ep.4</t>
  </si>
  <si>
    <t>Lento pero seguro, el gobierno sofoca la libertad y los beneficios que la Revolución había traído. Preocupado por este nuevo giro de los acontecimientos, Víctor solicita que su esposa e hija se vayan de París, donde permanece solo...</t>
  </si>
  <si>
    <t>Unforgotten S04 Ep.4</t>
  </si>
  <si>
    <t>La Hermana de Mozart</t>
  </si>
  <si>
    <t>Nannerl, LA Soeur De Mozart</t>
  </si>
  <si>
    <t>Nannerl es la hermana mayor del famoso compositor Wolfgang Amadeus Mozart. Como su hermano, fue una niña prodigio, que fue presentada junto al compositor en todas las cortes de Europa. En Versalles, se encontró con Luis XV, que le encargó componer música.</t>
  </si>
  <si>
    <t>Marie Féret, Marc Barbe, Delphine Chulliot</t>
  </si>
  <si>
    <t>René Féret</t>
  </si>
  <si>
    <t>Graham Norton Season 27 Ep.5</t>
  </si>
  <si>
    <t>Graham Norton Season 27 Ep.6</t>
  </si>
  <si>
    <t>Poldark al descubierto</t>
  </si>
  <si>
    <t>Poldark Revealed</t>
  </si>
  <si>
    <t>Con personajes inolvidables, una historia apasionante y paisajes deslumbrantes, Poldark sorprendió al público. Este especial de una hora sigue al elenco y al equipo de filmación mientras dan vida a la querida saga de Winston Graham.</t>
  </si>
  <si>
    <t>Hannah Greig, Rebecca Eaton, Ruby Bentall</t>
  </si>
  <si>
    <t>Keeling Cordelia</t>
  </si>
  <si>
    <t>63 UP Ep. 1</t>
  </si>
  <si>
    <t>63 Up Ep.1</t>
  </si>
  <si>
    <t>Desde su primera entrega en 1964, la célebre serie de documentales Up ha seguido la suerte de un grupo de niños británicos de diversos orígenes y diferentes partes del país, que vuelven a ser contactados a intervalos de siete años para tomar instantáneas</t>
  </si>
  <si>
    <t>Tony Walker, Nicholas Hitchon, Lynn Johnson</t>
  </si>
  <si>
    <t>Michael Apted</t>
  </si>
  <si>
    <t>Leyendas - Jimi Hendrix</t>
  </si>
  <si>
    <t>Jimi Hendrix</t>
  </si>
  <si>
    <t>Este documental hace un recorrido por la vida del artista con entrevistas exclusivas a Eric Clapton, Chas Chandler, Keith Altman y el propio Jimi Hendrix.</t>
  </si>
  <si>
    <t>Jimi Hendrix, Eric Clapton</t>
  </si>
  <si>
    <t>Tony Knox</t>
  </si>
  <si>
    <t>Wallander S.1 Ep.6 - Mastermind</t>
  </si>
  <si>
    <t>Wallander S.1 Ep.6</t>
  </si>
  <si>
    <t>Alguien se ha infiltrado en la comisaría de policía de Ystad, provocando su cierre por varias horas. El culpable está en todas partes y en ninguna, como un virus que se descubre cuando ya es demasiado tarde.</t>
  </si>
  <si>
    <t>Nerd:dragonslayer666 S.1 1 - Guerrero virtual</t>
  </si>
  <si>
    <t>Nerd:dragonslayer666 S.1 1</t>
  </si>
  <si>
    <t>Kausi (Dragonslayer666) y su madre se pelean con terribles consecuencias. Primero se destruye la computadora, y luego el hombre. El sueño de Dragonslayer de convertirse en profesional está en juego.</t>
  </si>
  <si>
    <t>Jani Airiainen, Samppa Batal, Samuel Kujala</t>
  </si>
  <si>
    <t>Aleksi Delikouras</t>
  </si>
  <si>
    <t>Nerd:dragonslayer666 S.1 Ep. 2 - Ensalada Feta</t>
  </si>
  <si>
    <t>Nerd:dragonslayer666 S.1 2</t>
  </si>
  <si>
    <t>La situación ya complicada de Dragonslayer666se vuelve aún más desconcertante con una chica apodada Fetasalaatti, especialmente cuando se revela que su familia incluye una leyenda viviente.</t>
  </si>
  <si>
    <t>Nerd:dragonslayer666 S.1 Ep. 3 - Megaman</t>
  </si>
  <si>
    <t>Nerd:dragonslayer666 S.1 3</t>
  </si>
  <si>
    <t>Dragonslayer recibe ayuda de un amigo con un corte de pelo en forma de taza. Al sufrir síntomas de abstinencia en los juegos, Dragonslayer no dirá que no a nada con tal de poder volver a jugar</t>
  </si>
  <si>
    <t>Nerd:dragonslayer666 S.1 Ep. 4 - El equipo asombroso</t>
  </si>
  <si>
    <t>Nerd:dragonslayer666 S.1 4</t>
  </si>
  <si>
    <t>La ronda preliminar se está cerrando y Dragonslayer tiene que darse prisa. Intenta de todo, desde la manipulación de la novia hasta los saltos para conseguir que su ídolo entre en el equipo.</t>
  </si>
  <si>
    <t>Romance Otoñal</t>
  </si>
  <si>
    <t>Used People</t>
  </si>
  <si>
    <t>Pearl es una mujer típicamente estadounidense que atraviesa por uno de los períodos más tristes de su vida: acaba de enviudar de su segundo marido, sus dos hijas Bibby y Norma ya no la necesitan, y su madre Freida va a irse a vivir a Florida.</t>
  </si>
  <si>
    <t>Shirley Maclaine, Kathy Bates, Jessica Tandy</t>
  </si>
  <si>
    <t>Beeban Kidron</t>
  </si>
  <si>
    <t>Graham Norton Season 27 Ep.7</t>
  </si>
  <si>
    <t>Graham Norton Season 27 Ep.8</t>
  </si>
  <si>
    <t>Filarmónica de los Ángeles - Gala 100 Aniversario</t>
  </si>
  <si>
    <t>Celebration Concert- LA Phil 100</t>
  </si>
  <si>
    <t>Un siglo después del primer concierto de la orquesta Filarmónica de los Ángeles, el 24 de octubre de 1919, la temporada del centenario culmina con una cumbre de directores agitando la batuta en el Walt Disney Concert Hall con Dudamel, Mehta y Salonen.</t>
  </si>
  <si>
    <t>Zubin Metha, Esa-Pekka Salonen, Gustavo Dudamel</t>
  </si>
  <si>
    <t>Las tres vidas de Clara Schumann</t>
  </si>
  <si>
    <t>The Three Lives Of Clara Schumann</t>
  </si>
  <si>
    <t>Este documental sobre Clara Schumann nos permite mirar en sus cartas y diarios, así como en sus composiciones, revelando su personalidad desde diferentes ángulos con testimonios de aquellos que la conocieron, intérpretes de su música, biógrafos...</t>
  </si>
  <si>
    <t>Jana Klinge, Viktor Tremmel, Michael Jeske</t>
  </si>
  <si>
    <t>Andreas Morell</t>
  </si>
  <si>
    <t>The Durrels S.4 Ep. 1</t>
  </si>
  <si>
    <t>Louisa abre una nueva pensión, pero la llegada de un misterioso nuevo huésped pone la villa bajo escrutinio. Gerry sigue tan dedicado como siempre a la vida salvaje de la isla y anuncia sus planes de abrir su propio zoológico.</t>
  </si>
  <si>
    <t>Keeley Hawes, Josh O'Connor, Milo Parker, Steve Barron</t>
  </si>
  <si>
    <t>Babylon Berlin S03e11</t>
  </si>
  <si>
    <t>Rath y Zörgiebel carecen de pruebas para actuar contra el asesino de Benda. Charlotte hace un descubrimiento decisivo en el caso del asesino "fantasma" y por lo tanto está en peligro mortal.</t>
  </si>
  <si>
    <t>Poldark Season 5 Ep.1</t>
  </si>
  <si>
    <t>La vida pacífica de los Poldark en Cornwall se ve interrumpida por una petición de ayuda del viejo camarada de Ross, Ned Despard, que los lleva a un mundo de duplicidad. Los Warleggans entran en una alianza sombría con Ralph Hanson.</t>
  </si>
  <si>
    <t>LIV &amp; INGMAR</t>
  </si>
  <si>
    <t>Liv &amp; Ingmar</t>
  </si>
  <si>
    <t>Este documental en formato de largometraje es una afectuosa pero genuina narracion (que abarca 42 anos y 12 peliculas) de la extensa relacion entre la legendaria actriz Liv Ullmann y el magistral cineasta Ingmar Bergman.</t>
  </si>
  <si>
    <t>Liv Ullmann, Ingmar Bergman</t>
  </si>
  <si>
    <t>Dheeraj Akolkar</t>
  </si>
  <si>
    <t>Photo 4 - LA Fotografía Experimental De 1920</t>
  </si>
  <si>
    <t>Las críticas a la década de 1920 anunciaron la llegada de "The New Photographer", que era un fenómeno típicamente europeo. Esta vanguardia fotográfica, a menudo políticamente ubicada en el extremo izquierdo, fue encarnada por Moholy-Nagy, Umbo,</t>
  </si>
  <si>
    <t>Graham Norton Season 27 Ep.9</t>
  </si>
  <si>
    <t>Ten Minute Tales Ep. 1</t>
  </si>
  <si>
    <t>Un cuento de hadas para aquellos que ya no creen en los cuentos de hadas. Hay una mujer que vive en una casa de campo cubierta de nieve, congelada, atrapada en su propia rutina invernal. Es una mujer rara, rechazada por todos. Pero un hombre pequeño, tran</t>
  </si>
  <si>
    <t>Timothy Spall, Natascha McElhone</t>
  </si>
  <si>
    <t>Brett Foraker</t>
  </si>
  <si>
    <t>Ava Gardner, la gitana de Hollywood</t>
  </si>
  <si>
    <t>Ava Gardner, The Gipsy Of Hollywood</t>
  </si>
  <si>
    <t>Sigue el ascenso y la caída de la superestrella Ava Gardner. En el apogeo de su gloria en 1954, tuvo una vida amorosa tumultuosa y una serie de películas legendarias detrás de ella.</t>
  </si>
  <si>
    <t>Ava Gardner, Nieves Herrero, Jesús García De Dueñas</t>
  </si>
  <si>
    <t>Sergio Mondelo</t>
  </si>
  <si>
    <t>Sanditon Ep.8</t>
  </si>
  <si>
    <t>Prime Suspect USA Ep. 8 - Bajo Agua</t>
  </si>
  <si>
    <t>Prime Suspect USA Ep.  8</t>
  </si>
  <si>
    <t>Jane y Reg están abandonando la ciudad cuando los padres de una niña son encontrados muertos en la habitación de un hotel. Jane tiene que convencer a la pequeña de que hable y le diga sobre el hombre que mató a sus padres.</t>
  </si>
  <si>
    <t>Shakespeare´s Globe Theatre - El Mercader de Venecia</t>
  </si>
  <si>
    <t>Shakespeare´s Globe Theatre - The Merchant Of Venice</t>
  </si>
  <si>
    <t>En algunas de sus escenas más cargadas, Shakespeare dramatiza los reclamos competitivos de tolerancia e intolerancia, ley religiosa y sociedad civil, justicia y misericordia</t>
  </si>
  <si>
    <t>Photo 5 - Montaje Fotográfico</t>
  </si>
  <si>
    <t>Este episodio analiza el principal proceso en la deconstrucción de la “pseudo” verdad del lenguaje fotográfico: composición, luz, el uso de figuras, el desglose en escenas narrativas, el set, los accesorios y el trabajo en estudio.</t>
  </si>
  <si>
    <t>Graham Norton Show S. 28  Ep. Nye</t>
  </si>
  <si>
    <t>Los nombres más importantes en el mundo del espectáculo llegan al sofá de Graham Norton para participar en este programa cómico de entrevistas. Cada show comienza con Graham Norton haciendo su monólogo marca registrada, basado en los años de experiencia.</t>
  </si>
  <si>
    <t>Tres recuerdos de mi juventud</t>
  </si>
  <si>
    <t>Trois Souvenirs De Ma Jeunesse</t>
  </si>
  <si>
    <t>Paul Dedalus deja Tayikistán recordando su infancia en Roubaix, las locas crisis de su madre, el vínculo que le unía a su hermano Ivan, niño piadoso y violento. Él recuerda sus 16 años, a su padre, viudo inconsolable, el viaje a la URSS.</t>
  </si>
  <si>
    <t>Mathieu Amalric, Quentin Dolmaire, Lou Roy-Lecollinet</t>
  </si>
  <si>
    <t>Arnaud Desplechin</t>
  </si>
  <si>
    <t>Romance</t>
  </si>
  <si>
    <t>Autumn Sonata</t>
  </si>
  <si>
    <t>Autumn Sonata es una ópera en dos actos del compositor Sebastian Fagerlund, con libreto sueco de Gunilla Hemming basado en el guión de la película homónima de 1978 de Ingmar Bergman</t>
  </si>
  <si>
    <t>Anne Sofie Von Otter, Erika Sunnegårdh, Tommi Hakala, Helena Juntunen</t>
  </si>
  <si>
    <t>Hannu Kamppila</t>
  </si>
  <si>
    <t>Graham Norton Season 28 Ep.21</t>
  </si>
  <si>
    <t>IL Divo</t>
  </si>
  <si>
    <t>En roma, al amanecer, cuando todos duermen, un hombre está despierto. Ese hombre es giulio andreotti. Está despierto porque tiene que trabajar, escribir libros, moverse en círculos de moda y, por último, pero no menos importante, rezar.</t>
  </si>
  <si>
    <t>Toni Servillo, Ana Bonaiuto, Ennio Fantastichini</t>
  </si>
  <si>
    <t>Paolo Sorrentino</t>
  </si>
  <si>
    <t>Mental S.1 Ep.9 - Familias locas y locas</t>
  </si>
  <si>
    <t>Mental S.1 Ep.9</t>
  </si>
  <si>
    <t>Esta vez, la inspiración poética de Blancanieves es su novio. La sala cerrada trae consigo nuevos amigos como el señor esquizofrénico, el hijo de un drogadicto y la señorita deprimida.</t>
  </si>
  <si>
    <t>Mental S.1 Ep.10 -  Electricidad</t>
  </si>
  <si>
    <t>Mental S.1 Ep.10</t>
  </si>
  <si>
    <t>Hyde y Blancanieves reciben un tratamiento de choque. El estado de ánimo de Hyde pasa de deprimido a maníaco.</t>
  </si>
  <si>
    <t>Mental S.1 Ep.11 - Terapia de karaoke</t>
  </si>
  <si>
    <t>Mental S.1 Ep.11</t>
  </si>
  <si>
    <t>Papillon se aburre y se le ocurren cosas nuevas que hacer. Casper no está impresionado.</t>
  </si>
  <si>
    <t>Mental S.1 Ep.12 - Loco desafinado</t>
  </si>
  <si>
    <t>Mental S.1 Ep.12</t>
  </si>
  <si>
    <t>La música es la mejor terapia. ¿Encontrarán una melodía común y desafinada?</t>
  </si>
  <si>
    <t>Mental S.1 Ep.13 - El diagnostico de la enfermera</t>
  </si>
  <si>
    <t>Mental S.1 Ep.13</t>
  </si>
  <si>
    <t>Incluso las enfermeras a veces tienen malos días. Días muy malos.</t>
  </si>
  <si>
    <t>Mental S.1 Ep.14 - Maldita gente loca</t>
  </si>
  <si>
    <t>Mental S.1 Ep.14</t>
  </si>
  <si>
    <t>Si no puedes hablar de algo, ¡tienes que cantar sobre eso! Se acercan los últimos días en el pabellón cerrado y la vida en el mundo exterior es aterradora.</t>
  </si>
  <si>
    <t>Mental S.1 Ep.15- Adiós y Buenas Noches</t>
  </si>
  <si>
    <t>Mental S.1 Ep.15</t>
  </si>
  <si>
    <t>Tres se van, uno se queda atrás. La libertad no es tan grandiosa como piensas.</t>
  </si>
  <si>
    <t>Mental S.2 Ep.1 - Cuidado vida, allá vamos!</t>
  </si>
  <si>
    <t>Mental S.2 Ep.1</t>
  </si>
  <si>
    <t>Papillon, Snövit, Näktergalen y Hyde han dejado atrás la sala cerrada del hospital psiquiátrico y tienen un futuro brillante por delante. ¿O? Los jóvenes notan que una vida en libertad no es necesariamente el mejor momento para el hombre, especialmente</t>
  </si>
  <si>
    <t>Photo 6 - Fotografía Íntima</t>
  </si>
  <si>
    <t>La fotografía parece ser extrovertida en la naturaleza, hecha para mostrarnos la realidad, el mundo en general y el "otro". Pero en los años ochenta, apareció un movimiento que buscaba escapar de la "objetividad" y transformar la cámara en un diario.</t>
  </si>
  <si>
    <t>Graham Norton Show S. 28  Ep.1</t>
  </si>
  <si>
    <t>Father Brown S. 5 Ep.9: El coleccionista de mariposas</t>
  </si>
  <si>
    <t>Father Brown S. 5 Ep.9</t>
  </si>
  <si>
    <t>Cuando el padre Brown se acerca a la biblioteca móvil de Kembleford, Ada emerge para pedir ayuda. Margaret yace debajo de una pila de libros, clavada debajo de una estantería metálica. El padre Brown se siente aliviado al descubrir que todavía está viva.</t>
  </si>
  <si>
    <t>Father Brown S. 5 Ep.10: El secreto del alquimista</t>
  </si>
  <si>
    <t>Father Brown S. 5 Ep.10</t>
  </si>
  <si>
    <t>El profesor Ambrose  va a pedirle ayuda a su viejo amigo, el padre Brown. El profesor insiste en que es perseguido tras haber descubierto un diario del arquitecto de la universidad en cuyas páginas se afirma que el secreto del alquimista está oculto...</t>
  </si>
  <si>
    <t>Father Brown S. 5 Ep.11: Los pecados de los otros</t>
  </si>
  <si>
    <t>Father Brown S. 5 Ep.11</t>
  </si>
  <si>
    <t>Recientemente liberado de la prisión, Sid compra un arma fuera de su caravana. Al día siguiente, el padre Brown se reúne con Sid en una cena con  Bunty y la Sra. McCarthy. Cuando Sid abandona la sala de repente, el padre Brown lo sigue...</t>
  </si>
  <si>
    <t>Father Brown S. 5 Ep.12: El teatro de lo invisible</t>
  </si>
  <si>
    <t>Father Brown S. 5 Ep.12</t>
  </si>
  <si>
    <t>Cuando el concurso de radio “Up To You” llega a Kembleford, el padre Brown sospecha que uno de los actores es responsable del asesinato de su casera.</t>
  </si>
  <si>
    <t>Lullaby</t>
  </si>
  <si>
    <t>Un hombre descubre que es el encargado de decidir si desconecta el soporte que mantiene con vida a su padre, que padece una enfermedad terminal.</t>
  </si>
  <si>
    <t>Richard Jenkins, Anne Archer, Garrett Hedlund</t>
  </si>
  <si>
    <t>Andrew Levitas</t>
  </si>
  <si>
    <t>Persona</t>
  </si>
  <si>
    <t>Elisabeth, una célebre actriz de teatro, es hospitalizada tras perder la voz durante una representación de "Electra". Después de ser sometida a una serie de pruebas, el diagnóstico es bueno. Sin embargo, como sigue sin hablar, debe permanecer internada.</t>
  </si>
  <si>
    <t>Liv Ullmann, Bibi Andersson, Margaretha Krook</t>
  </si>
  <si>
    <t>Ingmar Bergman</t>
  </si>
  <si>
    <t>Graham Norton Show S. 28  Ep.2</t>
  </si>
  <si>
    <t>Moisés - Gioachino Rossini - Duomo Di Milano</t>
  </si>
  <si>
    <t>Mosé - Gioachino Rossini - Duomo Di Milano</t>
  </si>
  <si>
    <t>Por primera vez, la ópera "Moisés" de Gioachino Rossini está en el escenario dentro de una catedral en una representación semiescénica en el Duomo di Milano. Con la Orquesta y Coro Veneranda Fabbrica del Duomo di Milano dirigida por Francesco Quattrocchi,</t>
  </si>
  <si>
    <t>Ruggero Raimondi, Bogdan Mihai, Luciano Ganci, Maria Cioppi</t>
  </si>
  <si>
    <t>Federico Farina, Francesco Quattrocchi</t>
  </si>
  <si>
    <t>Film&amp;Arts From the West End Ep.1 - Taming Of The Shrew</t>
  </si>
  <si>
    <t>Film&amp;Arts Desde El West End Ep.1 - Taming Of The Shrew</t>
  </si>
  <si>
    <t>Perseguidos por el destino</t>
  </si>
  <si>
    <t>Le Fidéle</t>
  </si>
  <si>
    <t>Narra la turbulenta historia de amor entre Gigi, un gángster y criminal de altos vuelos, y Bibi, una joven piloto de carreras de clase alta.</t>
  </si>
  <si>
    <t>Matthias Schoenaerts, Adèle Exarchopoulos, Sam Louwyck</t>
  </si>
  <si>
    <t>Michael Roskam</t>
  </si>
  <si>
    <t>Trece Días</t>
  </si>
  <si>
    <t>Thirteen Days</t>
  </si>
  <si>
    <t>Crisis de los misiles de Cuba. En octubre de 1962, una serie de fotografías aéreas obtenidas por aviones norteamericanos revelaron que los soviéticos estaban instalando en la isla misiles que podrían alcanzar gran parte de los Estados Unidos.</t>
  </si>
  <si>
    <t>Kevin Costner, Bruce Greenwood, Shawn Driscoll</t>
  </si>
  <si>
    <t>Roger Donaldson</t>
  </si>
  <si>
    <t>Political</t>
  </si>
  <si>
    <t>Photo 8 - Uso De la Prensa</t>
  </si>
  <si>
    <t>Photo 8 - Uso De LA Prensa</t>
  </si>
  <si>
    <t>La alianza entre la fotografía de autor y la prensa convencional llevó a la fotografía a convertirse en la imagen popular del siglo XX. Las revistas que comenzaron a aparecer en la década de 1920, como BIZ en Alemania, Vu en Francia, Weekly Illustrated.</t>
  </si>
  <si>
    <t>Graham Norton Show S. 28  Ep.3</t>
  </si>
  <si>
    <t>Louis Amstrong: Good Evening Ev´rybody</t>
  </si>
  <si>
    <t>Una celebración musical que nunca olvidará, "Good Evening Ev'rybody" reúne a Louis Armstrong e invitados musicales en un concierto nunca antes estrenado en honor al 70 aniversario de Armstrong en el Festival de Jazz de Newport.</t>
  </si>
  <si>
    <t>Louis Armstrong</t>
  </si>
  <si>
    <t>George Wein</t>
  </si>
  <si>
    <t>Petróleo Sangriento</t>
  </si>
  <si>
    <t>There Will Be Blood</t>
  </si>
  <si>
    <t>Texas, principios del siglo XX. Cuenta el ascenso y la caída de Daniel Plainview (Daniel Day-Lewis), petrolero víctima de su ambición, sus batallas y sus omisiones. Daniel Plainview se traslada a una miserable ciudad con el propósito de hacer fortuna.</t>
  </si>
  <si>
    <t>Daniel Day-Lewis, Paul Dano, Ciarán Hinds</t>
  </si>
  <si>
    <t>Paul Thomas Anderson</t>
  </si>
  <si>
    <t>El Mundo según  Anish Kapoor</t>
  </si>
  <si>
    <t>World According To Anish Kapoor</t>
  </si>
  <si>
    <t>Este documental ideado y dirigido por Heinz Peter Schwerfel, relata el mundo según Kapoor, a través de un viaje, desde sus estudios de Londres hasta las instalaciones permanentes de Chicago y Nápoles, hasta exposiciones en Bilbao, Mumbai y Dehli.</t>
  </si>
  <si>
    <t>Anish Kapoor</t>
  </si>
  <si>
    <t>Heinz Pete Schwerfel</t>
  </si>
  <si>
    <t>Magic Moments Of Music - Horowitz en Moscow</t>
  </si>
  <si>
    <t>Magic Moments Of Music - Horowitz In Moscow</t>
  </si>
  <si>
    <t>Después de 60 años de ausencia de Rusia, el pianista regresó a su país de origen por primera vez. Entrevistas con Peter Gelb, Martha Argerich, Daniil Trifonov y Sophie Pacini.</t>
  </si>
  <si>
    <t>Father Brown S6 Ep.10: Las dos muertes de Hércules Flambeau</t>
  </si>
  <si>
    <t>Father Brown S6 Ep.10</t>
  </si>
  <si>
    <t>El padre Brown lee que Flambeau fue asesinado en Italia antes de partir hacia Gloucester, donde se encuentra la Corona de Hierro de Lombardía, hecha con un clavo de la Crucifixión. Se le acerca una mujer que dice ser la viuda de Flambeau....</t>
  </si>
  <si>
    <t>John Burton, Sorcha Cusack, Mark Williams</t>
  </si>
  <si>
    <t>Gary Williams</t>
  </si>
  <si>
    <t>Father Browon S.7 Ep.1 - El gran robo al tren</t>
  </si>
  <si>
    <t>Father Browon S.7 Ep.1</t>
  </si>
  <si>
    <t>La diva de la ópera Bianca Norman ofrece pasaje a Lady Felicia y Mrs. McCarthy en su vagón de tren Pullman personal con sus hijos adoptivos, su último esposo y el personal. El carruaje es detenido y robado</t>
  </si>
  <si>
    <t>Unforgotten S04 Ep.5</t>
  </si>
  <si>
    <t>Stefan Zweig: Adiós a Europa</t>
  </si>
  <si>
    <t>Stefan Zweig: Farewell To Europe</t>
  </si>
  <si>
    <t>Biopic sobre el intelectual austriaco Stefan Zweig, centrado en los años de exilio del famoso escritor y activista social. Zweig fue uno de los personajes más irrepetibles del siglo XX. Como judío se vio obligado a huir de su país debido al régimen nazi.</t>
  </si>
  <si>
    <t>Tómas Lemarquis, Barbara Sukowa, Valerie Pachner</t>
  </si>
  <si>
    <t>Maria Schrader</t>
  </si>
  <si>
    <t xml:space="preserve">  Germany-0</t>
  </si>
  <si>
    <t>Photo 10 - Imágenes Encontradas</t>
  </si>
  <si>
    <t>Es una consecuencia inesperada de la aparición de la fotografía: en el espacio de un siglo y medio, ha aparecido una nueva memoria visual compuesta por más de mil millones de imágenes fotográficas, imágenes de artistas, profesionales o aficionados.</t>
  </si>
  <si>
    <t>Graham Norton Show S. 28  Ep.4</t>
  </si>
  <si>
    <t>Cirque Du Soleil: Patinando alto</t>
  </si>
  <si>
    <t>Cirque Du Soleil: Gliding Higher</t>
  </si>
  <si>
    <t>Este documental profundiza en el viaje de patinadores sobre hielo de clase mundial, acróbatas y mentes creativas del Cirque du Soleil que están dando forma a un nuevo tipo de actuación para la primera experiencia sobre hielo del Cirque du Soleil.</t>
  </si>
  <si>
    <t>Cirque Do Soleil</t>
  </si>
  <si>
    <t>Alexandre Emond, Hugo Duford-Proulx</t>
  </si>
  <si>
    <t>Canada-0</t>
  </si>
  <si>
    <t>63 UP Ep. 2</t>
  </si>
  <si>
    <t>63 Up Ep.2</t>
  </si>
  <si>
    <t>Leyendas - The Smiths</t>
  </si>
  <si>
    <t>The Smiths</t>
  </si>
  <si>
    <t>Desde la formación de The Smiths en 1982 hasta la separación del grupo en el verano de 1987, el cantante Morrissey y el guitarrista Johnny Marr elaboraron ingeniosas, apasionadas e inteligentes canciones de amor y vida.</t>
  </si>
  <si>
    <t>Steven Patrick Morrissey, Johnny Marr</t>
  </si>
  <si>
    <t>Julian Birkett</t>
  </si>
  <si>
    <t>Wallander S.1 Ep.7 - Los Tramposos</t>
  </si>
  <si>
    <t>Wallander S.1 Ep.7</t>
  </si>
  <si>
    <t>Cuando un agricultor es golpeado hasta morir por su caballo favorito, el criador de los caballos dice que eso es imposible. Luego un meticuloso examen del cuerpo del agricultor ofrece nuevas pistas sobre la causa de la muerte.</t>
  </si>
  <si>
    <t>Nerd:dragonslayer666 S.1 Ep. 5 - Grupo de roedores</t>
  </si>
  <si>
    <t>Nerd:dragonslayer666 S.1 5</t>
  </si>
  <si>
    <t>El Capitán Dragonslayer lidera The AwesomeTeam con un agarre de hierro, pero ¿están los demás listos para saltar por el acantilado a sus órdenes?</t>
  </si>
  <si>
    <t>Nerd:dragonslayer666 S.1 Ep. 6 - Fiesta</t>
  </si>
  <si>
    <t>Nerd:dragonslayer666 S.1 6</t>
  </si>
  <si>
    <t>La ronda preliminar bien iniciada da un giro sorprendente. La noche de Dragonslayer terminará complicada.</t>
  </si>
  <si>
    <t>Nerd:dragonslayer666 S.1 Ep. 7 - Sparrowkillers</t>
  </si>
  <si>
    <t>Nerd:dragonslayer666 S.1 7</t>
  </si>
  <si>
    <t>Megaman salva a DragonSlayer666 de problemas. Pero ¿está dispuesto a sacrificar incluso a sus amigos cuando se le ofrece el trato de sus sueños?</t>
  </si>
  <si>
    <t>Nerd:dragonslayer666 S.1 Ep. 8 - Jönköping</t>
  </si>
  <si>
    <t>Nerd:dragonslayer666 S.1 8</t>
  </si>
  <si>
    <t>El torneo final está cerca. El Servidor Más Temido se encuentra con su peor pesadilla.</t>
  </si>
  <si>
    <t>Incomprendida</t>
  </si>
  <si>
    <t>Incompresa</t>
  </si>
  <si>
    <t>que nadie la quiere, en medio de las peleas y dejada de lado por sus hermanastras… Deambula por las calles con su bolso y su gato negro. E intenta preservar su inocencia a pesar de la desesperación</t>
  </si>
  <si>
    <t>Giulia Salerno, Charlotte Gainsbourg, Gabriel Garko</t>
  </si>
  <si>
    <t>Asia Argento</t>
  </si>
  <si>
    <t xml:space="preserve">  Italy-0</t>
  </si>
  <si>
    <t>Photo 11 - Fotografía Conceptual</t>
  </si>
  <si>
    <t>La fotografía conceptual, que apareció en la década de 1960, retomó la antigua disputa entre la fotografía y la pintura, a su manera, invirtiendo totalmente los términos.</t>
  </si>
  <si>
    <t>Graham Norton Show S. 28  Ep.5</t>
  </si>
  <si>
    <t>Aida Garifullina en el Teatro Colon- Mi sueño Argentino</t>
  </si>
  <si>
    <t>Aida Garifulina At Teatro Colon - My Argentinian Dream</t>
  </si>
  <si>
    <t>Nos unimos a la soprano Aida Garifullina durante un hito en su carrera, en el escenario de uno de los teatros de ópera más bellos del mundo: el Teatro Colón de Buenos Aires. Acompañada por los músicos de la Orquesta Filarmónica de Buenos Aires.</t>
  </si>
  <si>
    <t>Carlos Vieu, Aida Garifullina</t>
  </si>
  <si>
    <t>Max Raabe &amp; Palast Orchester- Let´s Do It</t>
  </si>
  <si>
    <t>PG</t>
  </si>
  <si>
    <t>Max Raabe y su Palast Orchester en una noche de glamour vintage y sofisticación. El cantante interpretará en este concierto éxitos de salón de baile de las décadas de 1920 y 1930, junto con canciones originales y algunas sorpresas modernas.</t>
  </si>
  <si>
    <t>Max Raabe</t>
  </si>
  <si>
    <t>Michael Beyer</t>
  </si>
  <si>
    <t>The Durrels S.4 Ep. 2</t>
  </si>
  <si>
    <t>Un encuentro con Daphne deja a Leslie reflexionando sobre la posibilidad de la paternidad. Se ofrece a cuidar a su bebé por un día, solo para encontrarse teniendo que organizar una expedición de caza para uno de los invitados.</t>
  </si>
  <si>
    <t>Babylon Berlin S03e12</t>
  </si>
  <si>
    <t>La policía ahora conoce al "asesino fantasma". Litten y Charlotte intentan salvar a Greta, cada minuto cuenta. Una llamada de Nueva York le dice a Nyssen que los precios del mercado de valores están cayendo.</t>
  </si>
  <si>
    <t>Poldark Season 5 Ep.2</t>
  </si>
  <si>
    <t>Demelza se une a Ross en Londres con los niños cuando Ross se da cuenta de que su misión de ayudar a Ned los ha metido en una red peligrosa. George ennoblecido fortalece sus lazos con Hanson.</t>
  </si>
  <si>
    <t>Maria Callas: En Sus Propias Palabras</t>
  </si>
  <si>
    <t>Íntimo retrato de la vida y el trabajo de la cantante de ópera Maria Callas. Con testimonios de la propia Callas, Onassis, Marilyn Monroe, Alain Delon, Yves Saint-Lauren, Pier Paolo Pasolini, John Fitzgerald Kennedy, Luchino Visconti, Winston Churchill.</t>
  </si>
  <si>
    <t>Maria Callas</t>
  </si>
  <si>
    <t>Tom Volf</t>
  </si>
  <si>
    <t>Photo 12 - Después de la Fotografía</t>
  </si>
  <si>
    <t>Photo 12 - Después De LA Fotografía</t>
  </si>
  <si>
    <t>¿Sobrevivirá la fotografía del siglo XXI? Con la progresiva pero inevitable desaparición de la fotografía tradicional, la pregunta se ha planteado desde los años ochenta.</t>
  </si>
  <si>
    <t>Graham Norton Show S. 28  Ep.6</t>
  </si>
  <si>
    <t>Los nombres más importantes en el mundo del espectáculo llegan al sofá de Graham Norton para participar en este programa cómico de entrevistas. Cada show comienza con Graham Norton haciendo su monólogo marca registrada, basado en los años de experiencia..</t>
  </si>
  <si>
    <t>Nureyev´s Cinderella - Agnes Letestu &amp; José Martinez</t>
  </si>
  <si>
    <t>Nureyev´s Cinderella</t>
  </si>
  <si>
    <t>Una adaptación del cuento de Perrault por Rudolf Nuréyev, que traslada la acción de Cenicienta a Hollywood.</t>
  </si>
  <si>
    <t>Agnès Letestu, José Martinez, Stéphane Phavorin</t>
  </si>
  <si>
    <t>Thomas Grimm</t>
  </si>
  <si>
    <t>Arts</t>
  </si>
  <si>
    <t>Cirque Du Soleil: La Historia de un Encuentro</t>
  </si>
  <si>
    <t>Cirque Du Soleil: The Story Of An Encounter</t>
  </si>
  <si>
    <t>Filmado en México y Canadá, este conmovedor documental explora el vínculo íntimo entre el Cirque du Soleil y México, una relación que floreció durante la creación de LUZIA. La historia de un encuentro sigue a los reconocidos creadores, intérpretes...</t>
  </si>
  <si>
    <t>Con LA Blusa Al Revés</t>
  </si>
  <si>
    <t>Ciudadana Jane Fonda</t>
  </si>
  <si>
    <t>Citizen Jane Fonda</t>
  </si>
  <si>
    <t>En toda su vida, Jane Fonda pudo haber reconciliado todas las facetas de Estados Unidos sin renunciar a su propia integridad. A través de su retrato, la película cuenta una historia social y política mientras dibuja la imagen de un fenómeno típicamente es</t>
  </si>
  <si>
    <t>Jane Fonda</t>
  </si>
  <si>
    <t>Platarets Florence</t>
  </si>
  <si>
    <t>Prime Suspect USA Ep. 9 - En pedazos</t>
  </si>
  <si>
    <t>Prime Suspect USA Ep. 9</t>
  </si>
  <si>
    <t>Duffy trata de huir de Jane cuando cree que el caso al que se enfrentan es un callejón sin salida. Jane y Evrard trabajan en un caso de asesinato que los lleva a sospechar que un rey del porno estaba involucrado. Mientras tanto, Sweeney le da a Duffy algu</t>
  </si>
  <si>
    <t>Shakespeare´s Globe Theatre - Antonio y Cleopatra</t>
  </si>
  <si>
    <t>Shakespeare´s Globe Theatre - Antony And Cleopatra</t>
  </si>
  <si>
    <t>Lo personal y lo político siempre están inseparablemente entrelazados, pero ¿qué sucede cuando lo personal se vuelve político y amenaza a un imperio ya inestable? Virtud y vicio, amor trascendente y política real se combinan en Antonio y Cleopatra</t>
  </si>
  <si>
    <t>Rosie Hilal, Clive Wood, Jolyon Coy</t>
  </si>
  <si>
    <t>Jonathan Munby</t>
  </si>
  <si>
    <t>Cómo Es Eso</t>
  </si>
  <si>
    <t>Como Iban A Hablar De Amor</t>
  </si>
  <si>
    <t>Conversación En LA Montaña</t>
  </si>
  <si>
    <t>Graham Norton Show S. 28  Ep.7</t>
  </si>
  <si>
    <t>Secretos de las grandes pinturas: El Cambista y Su Mujer, de Quentin Massys</t>
  </si>
  <si>
    <t>Smart Secrets Of Great Paintings 1</t>
  </si>
  <si>
    <t>El siglo XVI en Amberes era como la década de 1950 en Nueva York. Lo que una vez fue una ciudad de artesanos y pescadores en la entrada del Mar del Norte se convirtió en un importante centro financiero.</t>
  </si>
  <si>
    <t>Clement Cogitore, Carlos Franklin</t>
  </si>
  <si>
    <t>Atame</t>
  </si>
  <si>
    <t>Ricky, un enfermo mental, abandona un hospital psiquiátrico tras recibir el alta. Tiene muy claro lo que quiere hacer tras su salida: ir en busca de Marina, una actriz porno con la que había mantenido un encuentro sexual tiempo atrás...</t>
  </si>
  <si>
    <t>Victoria Abril, Antonio Banderas, Loles León</t>
  </si>
  <si>
    <t>Pedro Almodovar</t>
  </si>
  <si>
    <t>Spain-0</t>
  </si>
  <si>
    <t>Barba Azul Opera Nacional De Lyon</t>
  </si>
  <si>
    <t>Barbe Bleu Opera Nacional De Lyon</t>
  </si>
  <si>
    <t>Con su Barbe-Bleue, que se estrenó en el Théâtre des Variétés en 1866, Offenbach se burló de la famosa y cruel historia de Charles Perrault con un libreto de Meilhac y Halévy. Los tres se lanzaron a la tarea, convirtiendo a Barbe-Bleue en una caricatura d</t>
  </si>
  <si>
    <t>Graham Norton Season 28 Ep.22</t>
  </si>
  <si>
    <t>Un amor imposible</t>
  </si>
  <si>
    <t>Un Amor Imposible</t>
  </si>
  <si>
    <t>A finales de los años 50, en Châteauroux, Rachel, una modesta oficinista, conoce a Philippe, un joven brillante, de familia burguesa. De esta unión apasionada nacerá una niña, Chantal.</t>
  </si>
  <si>
    <t>Barbara Sarafian, Lucas Van Den Eynde, Jurgen Delnaet</t>
  </si>
  <si>
    <t>Geoffrey Enthoven</t>
  </si>
  <si>
    <t>Mental S.2 Ep.2 - El último samurái</t>
  </si>
  <si>
    <t>Mental S.2 Ep.2</t>
  </si>
  <si>
    <t>El sistema desprecia a Hyde y Papillon. Por qué estresarse por el trabajo, cuando hay formas más fáciles de conseguir dinero y emborracharse es mucho más divertido.</t>
  </si>
  <si>
    <t>Mental S.2 Ep.3 - Bonnie y Clyde</t>
  </si>
  <si>
    <t>Mental S.2 Ep.3</t>
  </si>
  <si>
    <t>Sampo ha tenido suficiente de la escuela. Encuentra a Sonja, que se convierte en su cómplice y le confía un secreto.</t>
  </si>
  <si>
    <t>Mental S.2 Ep.4 - Spaghetti Western</t>
  </si>
  <si>
    <t>Mental S.2 Ep.4</t>
  </si>
  <si>
    <t>Un viaje de compras empuja a Hyde y Papillon un paso más hacia el límite.</t>
  </si>
  <si>
    <t>Mental S.2 Ep.5 - Niños y adultos</t>
  </si>
  <si>
    <t>Mental S.2 Ep.5</t>
  </si>
  <si>
    <t>La maestra de Sampo amenaza con reprobar el año escolar, además de lo cual sus padres han preparado una dura sorpresa.</t>
  </si>
  <si>
    <t>Mental S.2 Ep.6 - OD controlado</t>
  </si>
  <si>
    <t>Mental S.2 Ep.6</t>
  </si>
  <si>
    <t>Nightingale está de vuelta en el pabellón cerrado y a Hyde también le gustaría regresar. Todo lo que se necesita es un poco de ayuda de Papillon y una dosis diaria de medicamentos mayor de lo normal.</t>
  </si>
  <si>
    <t>Mental S.2 Ep.7 - Combustible para Dostoievski</t>
  </si>
  <si>
    <t>Mental S.2 Ep.7</t>
  </si>
  <si>
    <t>Sampo llora a su hermano y decide darle una lección al Asno.</t>
  </si>
  <si>
    <t>Graham Norton Show S. 28  Ep.8</t>
  </si>
  <si>
    <t>Father Brown S. 5 Ep.15: El búho de minerva</t>
  </si>
  <si>
    <t>Father Brown S. 5 Ep.15</t>
  </si>
  <si>
    <t>Un fugitivo aparece en St Mary's y pide ayuda. Padre Brown se sorprende al darse cuenta de que el hombre en el confesionario es el inspector Sullivan y que es buscado por asesinato.</t>
  </si>
  <si>
    <t>Secretos de las grandes pinturas: Las Meninas, de Diego Velázquez</t>
  </si>
  <si>
    <t>Smart Secrets Of Great Paintings 2</t>
  </si>
  <si>
    <t>A mediados del siglo XVII, Madrid vivió su Edad de Oro. El Real Alcázar de Madrid, un legado de la soberanía musulmana que había dominado la región durante mucho tiempo, se convirtió en la residencia de la familia real y el centro de la corte española.</t>
  </si>
  <si>
    <t>Joao Gilberto en vivo en Tokio -2006</t>
  </si>
  <si>
    <t>Joao Gilberto Live In Tokyo 2006</t>
  </si>
  <si>
    <t>João Gilberto es ganador de dos premios Grammy y nominado para seis, es una de las figuras más importantes de la música brasileña y el gran maestro de la bossa nova.</t>
  </si>
  <si>
    <t>João Gilberto</t>
  </si>
  <si>
    <t>Yutaro Mimuro</t>
  </si>
  <si>
    <t>Victoria</t>
  </si>
  <si>
    <t>Laia Costa, Frederick Lau, Franz Rogowski</t>
  </si>
  <si>
    <t>Sebastian Schipper</t>
  </si>
  <si>
    <t>Crime</t>
  </si>
  <si>
    <t>Donde esté el dinero</t>
  </si>
  <si>
    <t>Where The Money Is</t>
  </si>
  <si>
    <t>Henry es un veterano atracador de bancos que finge una parálisis cerebral para que lo trasladen de la cárcel a una residencia de ancianos. La enfermera Carol, que es la encargada de cuidarlo, es una mujer hastiada de su trabajo y de su matrimonio.</t>
  </si>
  <si>
    <t>Paul Newman, Linda Fiorentino, Dermot Mulroney</t>
  </si>
  <si>
    <t>Marek Kanievska</t>
  </si>
  <si>
    <t>Graham Norton Show S. 28  Ep.9</t>
  </si>
  <si>
    <t>Secretos de las grandes pinturas: Un baño en Asnieres, de Georges Pierre Seurat</t>
  </si>
  <si>
    <t>Smart Secrets Of Great Paintings 3</t>
  </si>
  <si>
    <t>A finales del siglo XIX, Asnières se parecía a un balneario. La multitud que acudía a las regatas animaba las orillas del Sena y el club de remo siempre estaba lleno. Cuando pintó su lienzo, Georges Seurat comprendió que su era actual estaba orientada....</t>
  </si>
  <si>
    <t>Nada es para siempre</t>
  </si>
  <si>
    <t>A River Runs Trhough It</t>
  </si>
  <si>
    <t>La película describe, a ritmo lento, el drama de los dos hermanos en su búsqueda individual por abrirse paso por la vida, con la influencia directa de la rigidez de su padre.</t>
  </si>
  <si>
    <t>Graham Norton Show S. 28  Ep.10</t>
  </si>
  <si>
    <t>Magritte, Noche y día</t>
  </si>
  <si>
    <t>Magritte, Night And Day</t>
  </si>
  <si>
    <t>Los recuerdos del artista y los lugares que visitó se evocan en esta película, que ofrece una visión general de la vida del artista y del hombre. Pintor excepcional de imágenes mentales, Magritte explora la relación entre los objetos y su representación.</t>
  </si>
  <si>
    <t>René Magritte</t>
  </si>
  <si>
    <t>Henri De Gerlache</t>
  </si>
  <si>
    <t>Magic Moments Of Music - Maria Callas &amp; Tosca</t>
  </si>
  <si>
    <t>Magic Moments Of Music - Maria Callas - Tosca</t>
  </si>
  <si>
    <t>El comienzo de 1964 depara una gran sorpresa para el mundo de la música: María Callas regresa a los escenarios de la ópera como prima donna. Su “Tosca” en la Royal Opera House se convierte en sensación. Ni siquiera los Beatles recibieron más cobertura ..</t>
  </si>
  <si>
    <t>Father Browon S.7 Ep.2 - The Passing Bell</t>
  </si>
  <si>
    <t>Father Browon S.7 Ep.2</t>
  </si>
  <si>
    <t>Mervyn Glossop, el capitán de la campana de St. Mary, está molesto cuando el sobrino de Canon Fox es nombrado nuevo director musical. Glossop es encontrado muerto en el campanario y el padre Brown descubre una red de secretos entre el grupo de campaneros.</t>
  </si>
  <si>
    <t>Paul Gibson, Ian Barber</t>
  </si>
  <si>
    <t>Mystery</t>
  </si>
  <si>
    <t>Unforgotten S04 Ep.6</t>
  </si>
  <si>
    <t>La música del silencio</t>
  </si>
  <si>
    <t>The Music Of Silence</t>
  </si>
  <si>
    <t>Basada en las memorias del tenor italiano Andrea Bocelli, este filme cuenta la historia de un hombre desde que era pequeño, relatando cómo una cariñosa familia le impulsó a potenciar su talento musical desde que era pequeño.</t>
  </si>
  <si>
    <t>Antonio Banderas, Toby Sebastian, Jordi Mollá</t>
  </si>
  <si>
    <t>Michael Radford</t>
  </si>
  <si>
    <t>Graham Norton Show S. 28  Ep. 11</t>
  </si>
  <si>
    <t>Rodin: Divino#inferno</t>
  </si>
  <si>
    <t>El fotógrafo y director Bruno Aveillan pone a disposición su cámara para darle vida a Divino Infierno. Analizando La Porte de l'Enfer, el documental repasa el proceso creativo de Auguste Rodin.</t>
  </si>
  <si>
    <t>Juliette Gernez</t>
  </si>
  <si>
    <t>Bruno Aveillan</t>
  </si>
  <si>
    <t>63 UP Ep. 3</t>
  </si>
  <si>
    <t>63 Up Ep.3</t>
  </si>
  <si>
    <t>Desde su primera entrega en 1964, la célebre serie de documentales Up ha seguido la suerte de un grupo de niños británicos de diversos orígenes y diferentes partes del país, que vuelven a ser contactados a intervalos de siete años para tomar instantáneas.</t>
  </si>
  <si>
    <t>Leyendas - Eric Clapton</t>
  </si>
  <si>
    <t>Eric Clapton</t>
  </si>
  <si>
    <t>En este documental, el legendario guitarrista de rock y blues da una descripción honesta y a menudo conmovedora de su vida y carrera, desde sus primeros éxitos hasta sus años de adicción a las drogas y su espectacular resurgimiento.</t>
  </si>
  <si>
    <t>Tom McGuinness</t>
  </si>
  <si>
    <t>Wallander S.1 Ep.8 - El fotógrafo</t>
  </si>
  <si>
    <t>Wallander S.1 Ep.8</t>
  </si>
  <si>
    <t>Una turista estadounidense es encontrada muerta y su marido pide que el cuerpo y todos sus bienes  le sean devueltos. Pero la mujer había estado visitando a un fotógrafo alimentando la antigua sospecha del marido, de que ella le había sido infiel.</t>
  </si>
  <si>
    <t>Nerds:dragonslayer 666 S.2 Ep.1 - El codicioso tendrá un mal comienzo</t>
  </si>
  <si>
    <t>Nerds:dragonslayer 666 S.2 Ep.1</t>
  </si>
  <si>
    <t>AwesomeTeam celebra su medalla de bronce y se prepara para su próximo gran torneo. La situación de Dragonslayer se ve mal, pero su madre tiene una sorpresa.</t>
  </si>
  <si>
    <t>Samuel Kujala, Samppa Batal, Jani Airiainen</t>
  </si>
  <si>
    <t>Nerds:dragonslayer 666 S.2 Ep.2 - Duelo</t>
  </si>
  <si>
    <t>Nerds:dragonslayer 666 S.2 Ep.2</t>
  </si>
  <si>
    <t>Pinokkio acepta ceder la posición de su equipo a Dragonslayer con una condición. El Servidor Más Temido tendrá que afrontar la batalla de su vida.</t>
  </si>
  <si>
    <t>Nerds:dragonslayer 666 S.2 Ep.3 - Defensa tortuga</t>
  </si>
  <si>
    <t>Nerds:dragonslayer 666 S.2 Ep.3</t>
  </si>
  <si>
    <t>Dragonslayer666 ha decidido impresionar a Daisuke, cueste lo que cueste. Al mismo tiempo, The AwesomeTeam se encuentra con una amenaza inesperada.</t>
  </si>
  <si>
    <t>Nerds:dragonslayer 666 S.2 Ep.4 - TheImmortalisTeam</t>
  </si>
  <si>
    <t>Nerds:dragonslayer 666 S.2 Ep.4</t>
  </si>
  <si>
    <t>El sudor y las lágrimas fluyen cuando Daisuke orienta al nuevo jugador a su filosofía de entrenamiento. Jorgo's le da algunos consejos a Megaman en los movimientos de juego de la vida real.</t>
  </si>
  <si>
    <t>Analizando a Philip</t>
  </si>
  <si>
    <t>Listen Up Philip</t>
  </si>
  <si>
    <t>A punto de publicar su segunda novela, Philip, un escritor de éxito, tiene que lidiar con la deteriorada relación con su novia fotógrafa y su propia desgana en promocionar sus libros. Cuando su ídolo, Ike Zimmerman, le ofrece su casa de campo como refugio</t>
  </si>
  <si>
    <t>Jason Schwartzman, Jonathan Pryce, Krysten Ritter, Elisabeth Moss</t>
  </si>
  <si>
    <t>Alex Ross Perry</t>
  </si>
  <si>
    <t>Secretos de las grandes pinturas: El Atelier del Pintor, de Gustave Courbet</t>
  </si>
  <si>
    <t>Smart Secrets Of Great Paintings 4</t>
  </si>
  <si>
    <t>París brilló en la segunda mitad del siglo XIX, con sus restaurantes de moda y sus cabarets y teatros, que brindaron el espectáculo de una sociedad despreocupada. La revolución industrial produjo riqueza, y las fortunas se amasaron y se perdieron.</t>
  </si>
  <si>
    <t>Graham Norton Show S. 28  Ep.12</t>
  </si>
  <si>
    <t>Descenso al Maelström - Philip Glass</t>
  </si>
  <si>
    <t>A Descent To The Maelstrom</t>
  </si>
  <si>
    <t>El documental utiliza la música grabada por el Coro y la Orquesta Filarmónica del Ártico, en el marco de una examinación social en el que la política y la actualidad se entrelazan. El cineasta Jan Vardøen capta a lo largo del documental.</t>
  </si>
  <si>
    <t>Berit Norbakken Sols, Tim Weiss</t>
  </si>
  <si>
    <t>Jan Vardøen</t>
  </si>
  <si>
    <t>The Durrels S.4 Ep. 3</t>
  </si>
  <si>
    <t>Louisa conoce a la esposa de Spiros por primera vez, y la invita a unirse a la familia en un viaje para visitar a Larry en Kalami. Sin embargo, el viaje termina mal cuando los animales hambrientos comen su picnic, y resulta que Larry dejó la isla....</t>
  </si>
  <si>
    <t>Honour 1</t>
  </si>
  <si>
    <t>Sigue la investigación policial y las revelaciones sobre las fallas policiales en el período previo al 'asesinato por honor' de Banaz Mahmod, una mujer kurda iraquí de 20 años que fue asesinada por orden de su familia después de dejar un matrimonio.</t>
  </si>
  <si>
    <t>Keeley Hawes, Waj Ali, Ahd Hassan Kamel</t>
  </si>
  <si>
    <t>Richard Laxton</t>
  </si>
  <si>
    <t>Poldark Season 5 Ep.3</t>
  </si>
  <si>
    <t>Los precios de los granos y la escasez de alimentos prolongan el sufrimiento local en Cornwall. Demelza se pregunta cómo dar a la gente medios para ayudarse a sí mismos, así como la obstinación de Ross para ayudar a Ned da su fruto.</t>
  </si>
  <si>
    <t>Raúl Juliá: El Mundo es un Escenario</t>
  </si>
  <si>
    <t>Raúl Juliá: The World´s A Stage</t>
  </si>
  <si>
    <t>Raúl Juliá: The World's A Stage examina la vida y la carrera del artista inspirador, Raúl Juliá. El documental es un retrato revelador del carismático actor, que ganó reconocimiento en todo el mundo por su versatilidad en el escenario.</t>
  </si>
  <si>
    <t>Sônia Braga, Rubén Blades, Orson Bean</t>
  </si>
  <si>
    <t>Ben Dejesus</t>
  </si>
  <si>
    <t>Secretos de las grandes pinturas: La Boda en Caná, Paolo Veronese</t>
  </si>
  <si>
    <t>Smart Secrets Of Great Paintings 5</t>
  </si>
  <si>
    <t>El autor transpone la historia bíblica del primer milagro de Cristo a la escena de un suntuoso banquete veneciano. En la pintura, glorifica la ciudad antigua, festiva y desenfrenada.</t>
  </si>
  <si>
    <t>Graham Norton Show S. 28  Ep.13</t>
  </si>
  <si>
    <t>Ravel por Cherkaoui/verbruggen</t>
  </si>
  <si>
    <t>Ravel By Cherkaoui/verbruggen</t>
  </si>
  <si>
    <t>El compositor francés Maurice Ravel sigue siendo una fuente de inspiración para cualquier coreógrafo. El famoso director artístico y coreógrafo Sidi Larbi Cherkaoui y el joven y talentoso Jeroen Verbruggen han logrado plasmar en el escenario su visión.</t>
  </si>
  <si>
    <t>Royal Ballet Flander, Ballet Vlaanderen</t>
  </si>
  <si>
    <t>Cursive 2 -  Cloud Gate Dance Theatre</t>
  </si>
  <si>
    <t>Cursive II es el último trabajo de Lin Hwai-min, grabado en un estudio durante una estancia en el Cloud Gate Dance Theatre en Ginebra en otoño de 2005.</t>
  </si>
  <si>
    <t>Cloudgate Dance Theatre Of Taiwan</t>
  </si>
  <si>
    <t>Ross Macgibbon</t>
  </si>
  <si>
    <t>Yo, Cary Grant</t>
  </si>
  <si>
    <t>Becoming Cary Grant</t>
  </si>
  <si>
    <t>Por primera vez, una de las mayores estrellas de Hollywood cuenta su propia historia, con sus propias palabras. Desde una infancia de pobreza hasta la fama mundial, Cary Grant, la estrella que se hizo a sí misma por excelencia.</t>
  </si>
  <si>
    <t>Cary Grant, Frank Sinatra</t>
  </si>
  <si>
    <t>Mark Kidel</t>
  </si>
  <si>
    <t>Victoria S1 Ep.1- La Muñeca</t>
  </si>
  <si>
    <t>Victoria S1 Ep.1</t>
  </si>
  <si>
    <t>La vida de Alexandrina, de 18 años, se transforma al convertirse en reina. Ya no se esconde en el Palacio de Kensington bajo el sistema represivo del consejero de su  madre, Conroy, se renombra a sí misma como "Victoria" y se deleita con su nueva libertad</t>
  </si>
  <si>
    <t>Jenna Coleman, Adrian Schiller, Jordan Waller</t>
  </si>
  <si>
    <t>Geoffrey Sax</t>
  </si>
  <si>
    <t>Prime Suspect USA Ep.10 - Un gran mosaico</t>
  </si>
  <si>
    <t>Prime Suspect USA Ep. 10</t>
  </si>
  <si>
    <t>Cuando un comerciante de diamantes judío es encontrado muerto, Jane busca respuestas de su esposa. Jane investiga algunos raperos en Brooklyn después de obtener una fuerte ventaja. Mientras tanto, Matt consigue trabajo y sorprende a Jane con un festejo.</t>
  </si>
  <si>
    <t>Infomerciales</t>
  </si>
  <si>
    <t>Programación Paga</t>
  </si>
  <si>
    <t>Film and Arts Latam</t>
  </si>
  <si>
    <t>ARG</t>
  </si>
  <si>
    <t>Monday</t>
  </si>
  <si>
    <t>Tuesday</t>
  </si>
  <si>
    <t>Wednesday</t>
  </si>
  <si>
    <t>Thursday</t>
  </si>
  <si>
    <t>Friday</t>
  </si>
  <si>
    <t>Saturday</t>
  </si>
  <si>
    <t>Sunday</t>
  </si>
  <si>
    <t>Animal Beauty 12:00 - 13:00</t>
  </si>
  <si>
    <t>Barbra Streisand- Becoming An Icon 12:35 - 13:35</t>
  </si>
  <si>
    <t>Daniel Day Lewis, The Heir 13:20 - 14:25</t>
  </si>
  <si>
    <t>Hope For Prague 13:47 - 15:09</t>
  </si>
  <si>
    <t>Fidder On The Roof 14:45 - 18:00</t>
  </si>
  <si>
    <t>Victoria 15:25 - 18:00</t>
  </si>
  <si>
    <t>Inmigrant, The 15:50 - 18:00</t>
  </si>
  <si>
    <t>Wagner-Clan, The 16:00 - 18:00</t>
  </si>
  <si>
    <t>Devil's Horn, The 16:10 - 17:50</t>
  </si>
  <si>
    <t>Everything Must Go 16:10 - 18:00</t>
  </si>
  <si>
    <t>Out Of Tune 16:15 - 18:00</t>
  </si>
  <si>
    <t>Kullervo 18:00 - 19:45</t>
  </si>
  <si>
    <t>Bregenz Festival 2019: Rigoletto 18:00 - 20:22</t>
  </si>
  <si>
    <t>Hope For Prague 18:00 - 19:25</t>
  </si>
  <si>
    <t>Caravaggio - Mauro Bigonzetti Y Bruno Moretti 18:00 - 19:50</t>
  </si>
  <si>
    <t>Animal Beauty 18:50 - 19:50</t>
  </si>
  <si>
    <t>Poldark Revealed 19:00 - 20:00</t>
  </si>
  <si>
    <t>Les Enfants De Scaramouche 2014 19:45 - 21:00</t>
  </si>
  <si>
    <t>Barbra Streisand- Becoming An Icon 21:00 - 22:00</t>
  </si>
  <si>
    <t>Everything Must Go 22:00 - 23:50</t>
  </si>
  <si>
    <t>Out Of Tune 22:00 - 23:45</t>
  </si>
  <si>
    <t>Rememory 22:00 - 24:00</t>
  </si>
  <si>
    <t>Shakespeare´s Globe Theatre - Macbeth 23:56 - 26:35</t>
  </si>
  <si>
    <t>LA Promesse De L'aube 23:45 - 26:10</t>
  </si>
  <si>
    <t>Wagner-Clan, The 24:00 - 26:00</t>
  </si>
  <si>
    <t>Point Break 24:00 - 26:20</t>
  </si>
  <si>
    <t>Devil's Horn, The 24:10 - 25:50</t>
  </si>
  <si>
    <t>Fidder On The Roof 25:55 - 29:10</t>
  </si>
  <si>
    <t>Inmigrant, The 25:50 - 28:00</t>
  </si>
  <si>
    <t>Animal Beauty 26:00 - 27:00</t>
  </si>
  <si>
    <t>Hope For Prague 26:10 - 27:30</t>
  </si>
  <si>
    <t>Caravaggio - Mauro Bigonzetti Y Bruno Moretti 26:20 - 28:10</t>
  </si>
  <si>
    <t>Barbra Streisand- Becoming An Icon 26:35 - 27:35</t>
  </si>
  <si>
    <t>Kullervo 28:00 - 29:45</t>
  </si>
  <si>
    <t>Les Enfants De Scaramouche 2014 29:25 - 30:30</t>
  </si>
  <si>
    <t>CHI</t>
  </si>
  <si>
    <t>COL</t>
  </si>
  <si>
    <t>John Neumeier - Midsummer´s Night Dream 12:00 - 14:50</t>
  </si>
  <si>
    <t>Louis Amstrong: Good Evening Ev´rybody 12:00 - 13:10</t>
  </si>
  <si>
    <t>Lullaby 15:50 - 18:00</t>
  </si>
  <si>
    <t>Music Of Silence, The 15:45 - 18:00</t>
  </si>
  <si>
    <t>Listen Up Philip 15:55 - 18:00</t>
  </si>
  <si>
    <t>Raúl Juliá: The World´s A Stage 16:20 - 17:55</t>
  </si>
  <si>
    <t>Descent To The Maelstrom, A 18:00 - 19:25</t>
  </si>
  <si>
    <t>Magritte, Night And Day 19:00 - 20:00</t>
  </si>
  <si>
    <t>Rodin: Divino#inferno 19:00 - 20:00</t>
  </si>
  <si>
    <t>Louis Amstrong: Good Evening Ev´rybody 19:55 - 21:00</t>
  </si>
  <si>
    <t>Cursive 2 -  Cloud Gate Dance Theatre 19:35 - 20:55</t>
  </si>
  <si>
    <t>Becoming Cary Grant 21:00 - 22:00</t>
  </si>
  <si>
    <t>Music Of Silence, The 24:00 - 26:10</t>
  </si>
  <si>
    <t>Raúl Juliá: The World´s A Stage 24:10 - 25:45</t>
  </si>
  <si>
    <t>Shakespeare´s Globe Theatre - Much Ado About Nothing 24:05 - 27:10</t>
  </si>
  <si>
    <t>Listen Up Philip 25:55 - 28:00</t>
  </si>
  <si>
    <t>Louis Amstrong: Good Evening Ev´rybody 25:45 - 26:55</t>
  </si>
  <si>
    <t>Magritte, Night And Day 26:10 - 27:10</t>
  </si>
  <si>
    <t>Becoming Cary Grant 27:10 - 28:10</t>
  </si>
  <si>
    <t>Caravaggio - Mauro Bigonzetti Y Bruno Moretti 12:00 - 13:50</t>
  </si>
  <si>
    <t>Edward Hopper And The Blank Canvas 12:15 - 13:15</t>
  </si>
  <si>
    <t>Piazzola-Rovira: The Edge Of Tango 14:05 - 15:30</t>
  </si>
  <si>
    <t>Human Flow 15:20 - 18:00</t>
  </si>
  <si>
    <t>Little Prince, The 15:30 - 17:30</t>
  </si>
  <si>
    <t>Spy Games 15:45 - 18:05</t>
  </si>
  <si>
    <t>Faubourg 36 15:43 - 18:00</t>
  </si>
  <si>
    <t>Rememory 16:00 - 18:00</t>
  </si>
  <si>
    <t>Sweet And Lowdown 16:00 - 17:45</t>
  </si>
  <si>
    <t>Die Welle 16:00 - 18:00</t>
  </si>
  <si>
    <t>John Neumeier - Midsummer´s Night Dream 17:30 - 20:00</t>
  </si>
  <si>
    <t>Juan Diego Flórez- Besame Mucho 18:00 - 19:50</t>
  </si>
  <si>
    <t>Rossini: LA Cambiale Di Matrimonio 18:00 - 20:15</t>
  </si>
  <si>
    <t>Piazzola-Rovira: The Edge Of Tango 18:00 - 19:25</t>
  </si>
  <si>
    <t>Antonie De Saint Exupery, The Last Romantic 19:00 - 20:00</t>
  </si>
  <si>
    <t>Edward Hopper And The Blank Canvas 19:00 - 20:00</t>
  </si>
  <si>
    <t>Tamara Rojo´s Swan Lake 19:55 - 21:00</t>
  </si>
  <si>
    <t>Die Welle 22:00 - 24:00</t>
  </si>
  <si>
    <t>Little Prince, The 22:00 - 24:00</t>
  </si>
  <si>
    <t>Party, The 22:00 - 23:25</t>
  </si>
  <si>
    <t>Munich 23:25 - 26:25</t>
  </si>
  <si>
    <t>Spy Games 24:00 - 26:20</t>
  </si>
  <si>
    <t>Tempest, The 24:00 - 26:55</t>
  </si>
  <si>
    <t>Doubt 24:00 - 26:00</t>
  </si>
  <si>
    <t>Human Flow 24:10 - 26:50</t>
  </si>
  <si>
    <t>Sweet And Lowdown 26:00 - 27:45</t>
  </si>
  <si>
    <t>Piazzola-Rovira: The Edge Of Tango 26:00 - 27:25</t>
  </si>
  <si>
    <t>John Neumeier - Midsummer´s Night Dream 26:25 - 29:10</t>
  </si>
  <si>
    <t>Juan Diego Flórez- Besame Mucho 26:50 - 28:40</t>
  </si>
  <si>
    <t>Rossini: LA Cambiale Di Matrimonio 26:45 - 29:00</t>
  </si>
  <si>
    <t>Edward Hopper And The Blank Canvas 27:45 - 28:45</t>
  </si>
  <si>
    <t>Antonie De Saint Exupery, The Last Romantic 29:00 - 30:00</t>
  </si>
  <si>
    <t>Graham Norton Show S. 28  Ep. Nye 06:25 - 07:30</t>
  </si>
  <si>
    <t>Graham Norton Show S. 28  Ep. Nye 11:00 - 12:10</t>
  </si>
  <si>
    <t>John Neumeier - Midsummer´s Night Dream 12:20 - 15:05</t>
  </si>
  <si>
    <t>Ava Gardner, The Gipsy Of Hollywood 12:40 - 13:40</t>
  </si>
  <si>
    <t>Caravaggio - Mauro Bigonzetti Y Bruno Moretti 14:00 - 15:50</t>
  </si>
  <si>
    <t>Nannerl, LA Soeur De Mozart 15:45 - 18:00</t>
  </si>
  <si>
    <t>Trois Souvenirs De Ma Jeunesse 15:40 - 18:00</t>
  </si>
  <si>
    <t>Used People 15:55 - 18:00</t>
  </si>
  <si>
    <t>IL Divo 16:00 - 18:10</t>
  </si>
  <si>
    <t>Party, The 16:05 - 17:32</t>
  </si>
  <si>
    <t>Liv &amp; Ingmar 16:10 - 17:45</t>
  </si>
  <si>
    <t>John Neumeier - Midsummer´s Night Dream 18:00 - 20:47</t>
  </si>
  <si>
    <t>Autumn Sonata 18:00 - 20:25</t>
  </si>
  <si>
    <t>Mosé - Gioachino Rossini - Duomo Di Milano 18:00 - 19:30</t>
  </si>
  <si>
    <t>Caravaggio - Mauro Bigonzetti Y Bruno Moretti 18:10 - 20:00</t>
  </si>
  <si>
    <t>Actually, Iconic - Richard Estes 18:55 - 20:00</t>
  </si>
  <si>
    <t>Ava Gardner, The Gipsy Of Hollywood 21:00 - 22:00</t>
  </si>
  <si>
    <t>IL Divo 22:00 - 24:10</t>
  </si>
  <si>
    <t>Lullaby 22:00 - 24:10</t>
  </si>
  <si>
    <t>Le Fidéle 22:00 - 24:25</t>
  </si>
  <si>
    <t>Nannerl, LA Soeur De Mozart 24:00 - 26:15</t>
  </si>
  <si>
    <t>Shakespeare´s Globe Theatre - The Merchant Of Venice 24:00 - 26:45</t>
  </si>
  <si>
    <t>Liv &amp; Ingmar 24:10 - 25:45</t>
  </si>
  <si>
    <t>Persona 24:10 - 25:50</t>
  </si>
  <si>
    <t>Thirteen Days 24:25 - 27:05</t>
  </si>
  <si>
    <t>Autumn Sonata 25:55 - 28:20</t>
  </si>
  <si>
    <t>Caravaggio - Mauro Bigonzetti Y Bruno Moretti 25:50 - 27:40</t>
  </si>
  <si>
    <t>Used People 26:00 - 28:00</t>
  </si>
  <si>
    <t>Actually, Iconic - Richard Estes 26:15 - 27:20</t>
  </si>
  <si>
    <t>Ava Gardner, The Gipsy Of Hollywood 26:45 - 27:45</t>
  </si>
  <si>
    <t>Ava Gardner, The Gipsy Of Hollywood 29:00 - 30:00</t>
  </si>
  <si>
    <t>Cirque Du Soleil: The Story Of An Encounter 12:30 - 13:02</t>
  </si>
  <si>
    <t>Citizen Jane Fonda 13:02 - 14:05</t>
  </si>
  <si>
    <t>Ava Gardner, The Gipsy Of Hollywood 14:05 - 15:05</t>
  </si>
  <si>
    <t>There Will Be Blood 15:05 - 18:00</t>
  </si>
  <si>
    <t>Un Amor Imposible 15:30 - 18:00</t>
  </si>
  <si>
    <t>Maria Callas: En Sus Propias Palabras 15:50 - 18:00</t>
  </si>
  <si>
    <t>Stefan Zweig: Farewell To Europe 16:00 - 18:00</t>
  </si>
  <si>
    <t>Incompresa 16:00 - 18:00</t>
  </si>
  <si>
    <t>Atame 16:00 - 17:55</t>
  </si>
  <si>
    <t>Where The Money Is 16:05 - 17:45</t>
  </si>
  <si>
    <t>Nureyev´s Cinderella 18:00 - 20:23</t>
  </si>
  <si>
    <t>Barbe Bleu Opera Nacional De Lyon 18:00 - 20:20</t>
  </si>
  <si>
    <t>World According To Anish Kapoor 19:00 - 20:00</t>
  </si>
  <si>
    <t>Cirque Du Soleil: Gliding Higher 19:00 - 20:00</t>
  </si>
  <si>
    <t>Max Raabe &amp; Palast Orchester- Let´s Do It 19:47 - 21:00</t>
  </si>
  <si>
    <t>Cirque Du Soleil: The Story Of An Encounter 20:23 - 20:55</t>
  </si>
  <si>
    <t>Citizen Jane Fonda 21:00 - 22:00</t>
  </si>
  <si>
    <t>Un Amor Imposible 22:00 - 24:30</t>
  </si>
  <si>
    <t>Victoria 22:00 - 24:35</t>
  </si>
  <si>
    <t>Shakespeare´s Globe Theatre - Antony And Cleopatra 23:50 - 26:50</t>
  </si>
  <si>
    <t>Stefan Zweig: Farewell To Europe 24:00 - 26:00</t>
  </si>
  <si>
    <t>Lullaby 24:00 - 26:10</t>
  </si>
  <si>
    <t>Maria Callas: En Sus Propias Palabras 24:25 - 26:35</t>
  </si>
  <si>
    <t>Where The Money Is 24:35 - 26:15</t>
  </si>
  <si>
    <t>World According To Anish Kapoor 26:00 - 27:00</t>
  </si>
  <si>
    <t>Incompresa 26:00 - 28:00</t>
  </si>
  <si>
    <t>Citizen Jane Fonda 26:50 - 27:50</t>
  </si>
  <si>
    <t>Barbe Bleu Opera Nacional De Lyon 27:20 - 29:40</t>
  </si>
  <si>
    <t>River Runs Trhough It, A 28:15 - 30:30</t>
  </si>
  <si>
    <t>Cirque Du Soleil: The Story Of An Encounter 29:40 - 30:10</t>
  </si>
  <si>
    <t>Día</t>
  </si>
  <si>
    <t>Chile</t>
  </si>
  <si>
    <t>Colombia</t>
  </si>
  <si>
    <t>Argentina</t>
  </si>
  <si>
    <t>Título en español</t>
  </si>
  <si>
    <t>Título original</t>
  </si>
  <si>
    <t>Rate</t>
  </si>
  <si>
    <t>Año</t>
  </si>
  <si>
    <t>Sinopsis</t>
  </si>
  <si>
    <t>Género</t>
  </si>
  <si>
    <t>Sub Género</t>
  </si>
  <si>
    <t>Duración</t>
  </si>
  <si>
    <t>País</t>
  </si>
  <si>
    <t>Tony Awars 74 Edición en Vivo</t>
  </si>
  <si>
    <t>Tony Awards 74 Edición en Vivo</t>
  </si>
  <si>
    <t>Estados Unidos</t>
  </si>
  <si>
    <t>Tony Awards presenta Broadway Vuelve EN VIVO</t>
  </si>
  <si>
    <t>Tony Awards presents Broadway´s back LIVE</t>
  </si>
  <si>
    <t>Show</t>
  </si>
  <si>
    <t>Reino Unido</t>
  </si>
  <si>
    <t>Alemania</t>
  </si>
  <si>
    <t>Francia</t>
  </si>
  <si>
    <t>Finlandia</t>
  </si>
  <si>
    <t>Suecia</t>
  </si>
  <si>
    <t>Dinamarca</t>
  </si>
  <si>
    <t>República Checa</t>
  </si>
  <si>
    <t>Bélgica</t>
  </si>
  <si>
    <t>Jonathan Pryce; Rachel Pickup; Stefan Adegbola</t>
  </si>
  <si>
    <t>Teatro</t>
  </si>
  <si>
    <t>Austria</t>
  </si>
  <si>
    <t>Una joven española que se ha mudado recientemente a Berlín descubre que su coqueteo con un chico local se vuelve potencialmente mortal, ya que su noche con sus amigos revela un secreto peligroso.</t>
  </si>
  <si>
    <t>Italia</t>
  </si>
  <si>
    <t>La 74a Entrega Anual de los Premios Tony se llevará a cabo el 26 de septiembre de 2021 para reconocer los logros en las producciones de Broadway durante la temporada 2019-20.</t>
  </si>
  <si>
    <t>The Tony Awards Present: Broadway's Back !, un "evento de concierto en vivo" con actuaciones de los tres mejores concursantes musicales, así como "artistas superestrellas de Broadway y ganadores de los premios Tony que se reúnen en el escenario para interpretar clásicos queridos y celebrar la alegría y la magia de vivir en vivo teatro."</t>
  </si>
  <si>
    <t>Cuentos de Diez Minutos</t>
  </si>
  <si>
    <t>Islandia</t>
  </si>
  <si>
    <t xml:space="preserve">Programacion Paga </t>
  </si>
  <si>
    <t>Graham Norton Show S. 26 Ep.13 06:20 - 07:30 0</t>
  </si>
  <si>
    <t>Graham Norton Show S. 26 Ep.13 11:00 - 12:10 0</t>
  </si>
  <si>
    <t>Father Brown S. 5 Ep.13 13:00 - 13:55 0</t>
  </si>
  <si>
    <t>Father Brown S. 5 Ep.13 21:00 - 22:00 0</t>
  </si>
  <si>
    <t>Father Brown S. 5 Ep.13 26:20 - 27:20 0</t>
  </si>
  <si>
    <t>Mental S.1 Ep.13 24:50 - 25:00 0</t>
  </si>
  <si>
    <t>Father Brown S. 5 Ep.13 12:00 - 13:00 0</t>
  </si>
  <si>
    <t>Graham Norton Show S. 28  Ep.13 06:30 - 07:30 0</t>
  </si>
  <si>
    <t>Graham Norton Show S. 28  Ep.13 11:00 - 12:00 0</t>
  </si>
  <si>
    <t>Graham Norton Show S. 26 Ep.14 11:00 - 12:00 0</t>
  </si>
  <si>
    <t>Father Brown S. 5 Ep.14 12:45 - 13:45 0</t>
  </si>
  <si>
    <t>Father Brown S. 5 Ep.14 21:00 - 22:00 0</t>
  </si>
  <si>
    <t>Mental S.1 Ep.14 25:00 - 25:10 0</t>
  </si>
  <si>
    <t>Father Brown S. 5 Ep.14 27:20 - 28:15 0</t>
  </si>
  <si>
    <t>Cómo Es Eso 06:10 - 06:15 0</t>
  </si>
  <si>
    <t>Father Brown S. 5 Ep.14 13:00 - 14:00 0</t>
  </si>
  <si>
    <t>Cómo Es Eso 17:55 - 18:00 0</t>
  </si>
  <si>
    <t>Cómo Es Eso 20:55 - 21:00 0</t>
  </si>
  <si>
    <t>Graham Norton Show S. 26 Ep.15 06:30 - 07:30 0</t>
  </si>
  <si>
    <t>Graham Norton Show S. 26 Ep.15 11:00 - 12:00 0</t>
  </si>
  <si>
    <t>Graham Norton Show S. 26 Ep.15 18:00 - 19:00 0</t>
  </si>
  <si>
    <t>Mental S.1 Ep.15 25:10 - 25:30 0</t>
  </si>
  <si>
    <t>Father Brown S. 5 Ep.15 14:00 - 15:00 0</t>
  </si>
  <si>
    <t>Graham Norton Show S. 26 Ep.16 06:30 - 07:30 0</t>
  </si>
  <si>
    <t>Graham Norton Show S. 26 Ep.16 11:00 - 12:00 0</t>
  </si>
  <si>
    <t>Graham Norton Show S. 26 Ep.17 06:30 - 07:30 0</t>
  </si>
  <si>
    <t>Graham Norton Show S. 26 Ep.17 11:00 - 12:00 0</t>
  </si>
  <si>
    <t>Sálvese Quien Pueda 19:40 - 19:50 0</t>
  </si>
  <si>
    <t>Graham Norton Season 28 Ep.19 21:00 - 22:00 0</t>
  </si>
  <si>
    <t>Graham Norton Show S. 26 Ep.19 06:30 - 07:30 0</t>
  </si>
  <si>
    <t>Graham Norton Show S. 26 Ep.19 11:00 - 12:00 0</t>
  </si>
  <si>
    <t>Graham Norton Season 28 Ep.19 18:05 - 19:00 0</t>
  </si>
  <si>
    <t>Graham Norton Season 28 Ep.19 25:00 - 26:00 0</t>
  </si>
  <si>
    <t>Graham Norton Season 26 20 06:30 - 07:30 0</t>
  </si>
  <si>
    <t>Graham Norton Season 26 20 11:00 - 12:00 0</t>
  </si>
  <si>
    <t>Graham Norton Season 28 Ep.20 21:00 - 22:00 0</t>
  </si>
  <si>
    <t>Graham Norton Season 28 Ep.20 25:45 - 26:45 0</t>
  </si>
  <si>
    <t>Graham Norton Season 28 Ep.20 18:00 - 19:00 0</t>
  </si>
  <si>
    <t>Graham Norton Season 28 Ep.20 25:00 - 26:00 0</t>
  </si>
  <si>
    <t xml:space="preserve">Graham Norton Show S. 26 Ep.10 06:30 - 07:30  </t>
  </si>
  <si>
    <t xml:space="preserve">Graham Norton Show S. 26 Ep.10 11:00 - 12:00  </t>
  </si>
  <si>
    <t xml:space="preserve">Kieler Street Ep 10 24:55 - 25:50  </t>
  </si>
  <si>
    <t xml:space="preserve">Sobre Doña Juana 06:00 - 06:15  </t>
  </si>
  <si>
    <t xml:space="preserve">Babylon Berlin S03e10 13:00 - 14:00  </t>
  </si>
  <si>
    <t xml:space="preserve">Graciela Borges, Mi Vida En El Cine 10 15:10 - 15:20  </t>
  </si>
  <si>
    <t xml:space="preserve">Mariinsky: Piotr Tchaikovsky: The Nutcracker (2012) 18:00 - 19:55  </t>
  </si>
  <si>
    <t xml:space="preserve">Babylon Berlin S03e10 21:00 - 22:00  </t>
  </si>
  <si>
    <t xml:space="preserve">Babylon Berlin S03e10 22:00 - 23:00  </t>
  </si>
  <si>
    <t xml:space="preserve">Father Brown S. 5 Ep.10 13:00 - 14:00  </t>
  </si>
  <si>
    <t xml:space="preserve">Mental S.1 Ep.10 24:20 - 24:30  </t>
  </si>
  <si>
    <t xml:space="preserve">Mental S.1 Ep.10 29:30 - 29:40  </t>
  </si>
  <si>
    <t xml:space="preserve">Photo 10 - Imágenes Encontradas 06:00 - 06:30  </t>
  </si>
  <si>
    <t xml:space="preserve">Father Brown S6 Ep.10 13:00 - 14:00  </t>
  </si>
  <si>
    <t xml:space="preserve">Father Brown S6 Ep.10 21:00 - 22:00  </t>
  </si>
  <si>
    <t xml:space="preserve">Father Brown S6 Ep.10 27:00 - 28:00  </t>
  </si>
  <si>
    <t xml:space="preserve">Graham Norton Show S. 28  Ep.10 06:30 - 07:30  </t>
  </si>
  <si>
    <t xml:space="preserve">Graham Norton Show S. 28  Ep.10 11:00 - 12:00  </t>
  </si>
  <si>
    <t xml:space="preserve">Graham Norton Show S. 28  Ep.10 18:00 - 19:00  </t>
  </si>
  <si>
    <t xml:space="preserve">Prime Suspect USA Ep. 10 23:15 - 24:05  </t>
  </si>
  <si>
    <t xml:space="preserve">Prime Suspect USA Ep. 10 29:25 - 30:20  </t>
  </si>
  <si>
    <t xml:space="preserve">Graham Norton Show S. 26 Ep.11 06:30 - 07:30  </t>
  </si>
  <si>
    <t xml:space="preserve">Graham Norton Show S. 26 Ep.11 11:00 - 12:00  </t>
  </si>
  <si>
    <t xml:space="preserve">Ten Minute Tales Ep. 11 15:35 - 15:50  </t>
  </si>
  <si>
    <t xml:space="preserve">Ten Minute Tales Ep. 11 23:50 - 24:00  </t>
  </si>
  <si>
    <t xml:space="preserve">Graciela Borges, Mi Vida En El Cine 12:35 - 13:40  </t>
  </si>
  <si>
    <t xml:space="preserve">Graciela Borges, Mi Vida En El Cine 21:00 - 22:00  </t>
  </si>
  <si>
    <t xml:space="preserve">Graciela Borges, Mi Vida En El Cine 26:55 - 28:00  </t>
  </si>
  <si>
    <t xml:space="preserve">Babylon Berlin S03e11 14:00 - 15:00  </t>
  </si>
  <si>
    <t xml:space="preserve">Father Brown S. 5 Ep.11 14:00 - 15:00  </t>
  </si>
  <si>
    <t xml:space="preserve">Babylon Berlin S03e11 21:00 - 22:00  </t>
  </si>
  <si>
    <t xml:space="preserve">Babylon Berlin S03e11 22:00 - 23:00  </t>
  </si>
  <si>
    <t xml:space="preserve">Mental S.1 Ep.11 24:30 - 24:40  </t>
  </si>
  <si>
    <t xml:space="preserve">Babylon Berlin S03e11 27:55 - 28:55  </t>
  </si>
  <si>
    <t xml:space="preserve">Babylon Berlin S03e11 28:00 - 29:00  </t>
  </si>
  <si>
    <t xml:space="preserve">Mental S.1 Ep.11 29:40 - 29:50  </t>
  </si>
  <si>
    <t xml:space="preserve">Photo 11 - Fotografía Conceptual 06:00 - 06:30  </t>
  </si>
  <si>
    <t xml:space="preserve">Graham Norton Show S. 28  Ep. 11 06:30 - 07:30  </t>
  </si>
  <si>
    <t xml:space="preserve">Graham Norton Show S. 28  Ep. 11 11:00 - 12:00  </t>
  </si>
  <si>
    <t xml:space="preserve">Graham Norton Show S. 26 Ep.12 06:30 - 07:30  </t>
  </si>
  <si>
    <t xml:space="preserve">Graham Norton Show S. 26 Ep.12 11:00 - 12:00  </t>
  </si>
  <si>
    <t xml:space="preserve">Father Brown S. 5 Ep.12 14:00 - 15:00  </t>
  </si>
  <si>
    <t xml:space="preserve">Father Brown S. 5 Ep.12 21:00 - 22:00  </t>
  </si>
  <si>
    <t xml:space="preserve">Father Brown S. 5 Ep.12 28:00 - 29:00  </t>
  </si>
  <si>
    <t xml:space="preserve">Lousiana Museaum Music Collection Boris Giltburg 12 20:15 - 20:25  </t>
  </si>
  <si>
    <t xml:space="preserve">Father Brown S. 5 Ep.12 15:00 - 16:00  </t>
  </si>
  <si>
    <t xml:space="preserve">Mental S.1 Ep.12 24:40 - 24:50  </t>
  </si>
  <si>
    <t xml:space="preserve">Mental S.1 Ep.12 29:50 - 30:00  </t>
  </si>
  <si>
    <t xml:space="preserve">Photo 12 - Después De LA Fotografía 06:00 - 06:30  </t>
  </si>
  <si>
    <t xml:space="preserve">Photo 12 - Después De LA Fotografía 12:00 - 12:30  </t>
  </si>
  <si>
    <t xml:space="preserve">Babylon Berlin S03e12 13:25 - 14:40  </t>
  </si>
  <si>
    <t xml:space="preserve">Babylon Berlin S03e12 18:45 - 20:00  </t>
  </si>
  <si>
    <t xml:space="preserve">Babylon Berlin S03e12 22:00 - 23:15  </t>
  </si>
  <si>
    <t xml:space="preserve">Babylon Berlin S03e12 27:05 - 28:15  </t>
  </si>
  <si>
    <t xml:space="preserve">Babylon Berlin S03e12 27:35 - 28:50  </t>
  </si>
  <si>
    <t xml:space="preserve">Graham Norton Show S. 28  Ep.12 06:30 - 07:30  </t>
  </si>
  <si>
    <t xml:space="preserve">Graham Norton Show S. 28  Ep.12 11:00 - 12:00  </t>
  </si>
  <si>
    <t xml:space="preserve">Photo 9 - Pictorialismo 06:00 - 06:30  </t>
  </si>
  <si>
    <t xml:space="preserve">Graham Norton Show S. 26 Ep.9 06:30 - 07:30  </t>
  </si>
  <si>
    <t xml:space="preserve">Graham Norton Show S. 26 Ep.9 11:00 - 12:00  </t>
  </si>
  <si>
    <t xml:space="preserve">Country Music 9 12:00 - 13:00  </t>
  </si>
  <si>
    <t xml:space="preserve">Babylon Berlin S03e09 14:00 - 15:00  </t>
  </si>
  <si>
    <t xml:space="preserve">Country Music 9 21:00 - 22:00  </t>
  </si>
  <si>
    <t xml:space="preserve">Babylon Berlin S03e09 21:00 - 22:00  </t>
  </si>
  <si>
    <t xml:space="preserve">Babylon Berlin S03e09 22:00 - 23:00  </t>
  </si>
  <si>
    <t xml:space="preserve">Kieler Street Ep 9 24:00 - 24:55  </t>
  </si>
  <si>
    <t xml:space="preserve">Country Music 9 25:50 - 26:50  </t>
  </si>
  <si>
    <t xml:space="preserve">Babylon Berlin S03e09 27:50 - 28:50  </t>
  </si>
  <si>
    <t xml:space="preserve">Babylon Berlin S03e09 29:10 - 30:10  </t>
  </si>
  <si>
    <t xml:space="preserve">Graciela Borges, Mi Vida En El Cine 9 21:47 - 22:00  </t>
  </si>
  <si>
    <t xml:space="preserve">Graciela Borges, Mi Vida En El Cine 9 29:47 - 30:00  </t>
  </si>
  <si>
    <t xml:space="preserve">Graham Norton Season 27 Ep.9 06:40 - 07:30  </t>
  </si>
  <si>
    <t xml:space="preserve">Graham Norton Season 27 Ep.9 11:00 - 11:50  </t>
  </si>
  <si>
    <t xml:space="preserve">Father Brown S. 5 Ep.9 12:00 - 13:00  </t>
  </si>
  <si>
    <t xml:space="preserve">Mental S.1 Ep.9 24:10 - 24:20  </t>
  </si>
  <si>
    <t xml:space="preserve">Mental S.1 Ep.9 29:20 - 29:30  </t>
  </si>
  <si>
    <t xml:space="preserve">Father Brown S. 5 Ep.9 29:27 - 30:20  </t>
  </si>
  <si>
    <t xml:space="preserve">Graham Norton Show S. 28  Ep.9 06:30 - 07:30  </t>
  </si>
  <si>
    <t xml:space="preserve">Graham Norton Show S. 28  Ep.9 11:00 - 12:00  </t>
  </si>
  <si>
    <t xml:space="preserve">Magic Moments Of Music - Horowitz In Moscow 12:00 - 13:00  </t>
  </si>
  <si>
    <t xml:space="preserve">Prime Suspect USA Ep. 9 15:05 - 16:00  </t>
  </si>
  <si>
    <t xml:space="preserve">Magic Moments Of Music - Horowitz In Moscow 20:00 - 21:00  </t>
  </si>
  <si>
    <t xml:space="preserve">Prime Suspect USA Ep. 9 22:55 - 23:50  </t>
  </si>
  <si>
    <t xml:space="preserve">Prime Suspect USA Ep. 9 28:45 - 29:40  </t>
  </si>
  <si>
    <t xml:space="preserve">Photo 8 - Uso De LA Prensa 06:00 - 06:30  </t>
  </si>
  <si>
    <t xml:space="preserve">Graham Norton Show S. 26 Ep.8 06:30 - 07:30  </t>
  </si>
  <si>
    <t xml:space="preserve">Graham Norton Show S. 26 Ep.8 11:00 - 12:00  </t>
  </si>
  <si>
    <t xml:space="preserve">Stars Of Tomorrow Ep.8 12:00 - 13:15  </t>
  </si>
  <si>
    <t xml:space="preserve">Stars Of Tomorrow Ep.8 19:50 - 21:00  </t>
  </si>
  <si>
    <t xml:space="preserve">Graciela Borges, Mi Vida En El Cine 8 19:50 - 20:00  </t>
  </si>
  <si>
    <t xml:space="preserve">Graciela Borges, Mi Vida En El Cine 8 06:10 - 06:20  </t>
  </si>
  <si>
    <t xml:space="preserve">Ten Minute Tales Ep. 8 12:00 - 12:15  </t>
  </si>
  <si>
    <t xml:space="preserve">Durrels S.3 Ep.8, The 12:00 - 13:00  </t>
  </si>
  <si>
    <t xml:space="preserve">Poldark Season S.4 Ep.8 14:00 - 15:10  </t>
  </si>
  <si>
    <t xml:space="preserve">Graciela Borges, Mi Vida En El Cine 8 14:50 - 15:00  </t>
  </si>
  <si>
    <t xml:space="preserve">Father Brown S. 5 Ep.8 15:00 - 16:00  </t>
  </si>
  <si>
    <t xml:space="preserve">Ten Minute Tales Ep. 8 17:45 - 18:00  </t>
  </si>
  <si>
    <t xml:space="preserve">Durrels S.3 Ep.8, The 21:00 - 22:00  </t>
  </si>
  <si>
    <t xml:space="preserve">Poldark Season S.4 Ep.8 23:00 - 24:10  </t>
  </si>
  <si>
    <t xml:space="preserve">Jordskott Serie 2 Ep.8 23:45 - 25:00  </t>
  </si>
  <si>
    <t xml:space="preserve">Mental S.1 Ep.8 25:30 - 25:45  </t>
  </si>
  <si>
    <t xml:space="preserve">Graciela Borges, Mi Vida En El Cine 8 06:20 - 06:30  </t>
  </si>
  <si>
    <t xml:space="preserve">Graham Norton Season 27 Ep.8 06:45 - 07:30  </t>
  </si>
  <si>
    <t xml:space="preserve">Sanditon Ep.8 13:40 - 14:40  </t>
  </si>
  <si>
    <t xml:space="preserve">Graciela Borges, Mi Vida En El Cine 8 13:47 - 14:00  </t>
  </si>
  <si>
    <t xml:space="preserve">Prime Suspect USA Ep.  8 14:40 - 15:40  </t>
  </si>
  <si>
    <t xml:space="preserve">Graciela Borges, Mi Vida En El Cine 8 21:47 - 22:00  </t>
  </si>
  <si>
    <t xml:space="preserve">Sanditon Ep.8 22:00 - 23:00  </t>
  </si>
  <si>
    <t xml:space="preserve">Prime Suspect USA Ep.  8 23:00 - 24:00  </t>
  </si>
  <si>
    <t xml:space="preserve">Sanditon Ep.8 27:45 - 28:45  </t>
  </si>
  <si>
    <t xml:space="preserve">Prime Suspect USA Ep.  8 28:45 - 29:43  </t>
  </si>
  <si>
    <t xml:space="preserve">Graham Norton Show S. 28  Ep.8 06:30 - 07:30  </t>
  </si>
  <si>
    <t xml:space="preserve">Graham Norton Show S. 28  Ep.8 11:00 - 12:00  </t>
  </si>
  <si>
    <t xml:space="preserve">Prime Suspect USA Ep.  8 14:05 - 15:05  </t>
  </si>
  <si>
    <t xml:space="preserve">Nerd:dragonslayer666 S.1 8 15:38 - 16:00  </t>
  </si>
  <si>
    <t xml:space="preserve">Prime Suspect USA Ep.  8 22:00 - 22:55  </t>
  </si>
  <si>
    <t xml:space="preserve">Nerd:dragonslayer666 S.1 8 24:38 - 25:00  </t>
  </si>
  <si>
    <t xml:space="preserve">Prime Suspect USA Ep.  8 27:50 - 28:45  </t>
  </si>
  <si>
    <t xml:space="preserve">Wallander S.1 Ep.8 13:00 - 14:45  </t>
  </si>
  <si>
    <t xml:space="preserve">Ravel By Cherkaoui/verbruggen 18:00 - 19:35  </t>
  </si>
  <si>
    <t xml:space="preserve">Wallander S.1 Ep.8 22:00 - 23:45  </t>
  </si>
  <si>
    <t xml:space="preserve">Durrels S.3 Ep.7, The 13:00 - 14:00  </t>
  </si>
  <si>
    <t xml:space="preserve">Poldark Season S.4 Ep.7 15:00 - 16:10  </t>
  </si>
  <si>
    <t xml:space="preserve">Durrels S.3 Ep.7, The 21:00 - 22:00  </t>
  </si>
  <si>
    <t xml:space="preserve">Graciela Borges, Mi Vida En El Cine 7 21:47 - 22:00  </t>
  </si>
  <si>
    <t xml:space="preserve">Poldark Season S.4 Ep.7 23:00 - 24:10  </t>
  </si>
  <si>
    <t xml:space="preserve">Jordskott Serie 2 Ep.7 23:45 - 24:55  </t>
  </si>
  <si>
    <t xml:space="preserve">Durrels S.3 Ep.7, The 26:50 - 27:50  </t>
  </si>
  <si>
    <t xml:space="preserve">Poldark Season S.4 Ep.7 28:50 - 30:00  </t>
  </si>
  <si>
    <t xml:space="preserve">Sanditon Ep.7 13:40 - 14:40  </t>
  </si>
  <si>
    <t xml:space="preserve">Father Brown S. 5 Ep.7 14:00 - 15:00  </t>
  </si>
  <si>
    <t xml:space="preserve">Prime Suspect USA Ep. 7 14:40 - 15:37  </t>
  </si>
  <si>
    <t xml:space="preserve">Sanditon Ep.7 22:00 - 23:00  </t>
  </si>
  <si>
    <t xml:space="preserve">Prime Suspect USA Ep. 7 23:00 - 24:00  </t>
  </si>
  <si>
    <t xml:space="preserve">Mental S.1 Ep.7 25:15 - 25:30  </t>
  </si>
  <si>
    <t xml:space="preserve">Sanditon Ep.7 28:00 - 29:00  </t>
  </si>
  <si>
    <t xml:space="preserve">Prime Suspect USA Ep. 7 29:00 - 30:00  </t>
  </si>
  <si>
    <t xml:space="preserve">Graham Norton Season 27 Ep.7 06:05 - 06:45  </t>
  </si>
  <si>
    <t xml:space="preserve">Graham Norton Season 27 Ep.7 11:00 - 11:45  </t>
  </si>
  <si>
    <t xml:space="preserve">Magic Moments Of Music - Barenboim- Berlin Wall Concert 11:45 - 12:45  </t>
  </si>
  <si>
    <t xml:space="preserve">Magic Moments Of Music - Barenboim- Berlin Wall Concert 20:00 - 21:00  </t>
  </si>
  <si>
    <t xml:space="preserve">Graciela Borges, Mi Vida En El Cine 7 20:47 - 21:00  </t>
  </si>
  <si>
    <t xml:space="preserve">Graciela Borges, Mi Vida En El Cine 7 29:43 - 29:55  </t>
  </si>
  <si>
    <t xml:space="preserve">Graham Norton Show S. 28  Ep.7 06:30 - 07:30  </t>
  </si>
  <si>
    <t xml:space="preserve">Graham Norton Show S. 28  Ep.7 11:00 - 12:00  </t>
  </si>
  <si>
    <t xml:space="preserve">Wallander S.1 Ep.7 13:00 - 14:45  </t>
  </si>
  <si>
    <t xml:space="preserve">Wallander S.1 Ep.7 13:45 - 15:32  </t>
  </si>
  <si>
    <t xml:space="preserve">Nerd:dragonslayer666 S.1 7 15:20 - 15:38  </t>
  </si>
  <si>
    <t xml:space="preserve">Graciela Borges, Mi Vida En El Cine 7 19:45 - 20:00  </t>
  </si>
  <si>
    <t xml:space="preserve">Wallander S.1 Ep.7 20:00 - 21:47  </t>
  </si>
  <si>
    <t xml:space="preserve">Wallander S.1 Ep.7 22:00 - 23:45  </t>
  </si>
  <si>
    <t xml:space="preserve">Nerd:dragonslayer666 S.1 7 24:20 - 24:38  </t>
  </si>
  <si>
    <t xml:space="preserve">Mental S.2 Ep.7 26:00 - 26:20  </t>
  </si>
  <si>
    <t xml:space="preserve">Wallander S.1 Ep.7 28:00 - 29:47  </t>
  </si>
  <si>
    <t xml:space="preserve">Mental S.2 Ep.7 29:40 - 30:00  </t>
  </si>
  <si>
    <t xml:space="preserve">Graciela Borges, Mi Vida En El Cine 7 29:47 - 30:00  </t>
  </si>
  <si>
    <t xml:space="preserve">Graciela Borges, Mi Vida En El Cine 6 06:20 - 06:30  </t>
  </si>
  <si>
    <t xml:space="preserve">Film&amp;Arts Desde El West End Ep.6 - Measure By Measure 12:00 - 12:35  </t>
  </si>
  <si>
    <t xml:space="preserve">Sanditon Ep.6 13:35 - 14:35  </t>
  </si>
  <si>
    <t xml:space="preserve">Prime Suspect USA Ep.  6 14:35 - 15:35  </t>
  </si>
  <si>
    <t xml:space="preserve">Graciela Borges, Mi Vida En El Cine 6 17:50 - 18:00  </t>
  </si>
  <si>
    <t xml:space="preserve">Film&amp;Arts Desde El West End Ep.6 - Measure By Measure 20:22 - 21:00  </t>
  </si>
  <si>
    <t xml:space="preserve">Sanditon Ep.6 22:00 - 23:00  </t>
  </si>
  <si>
    <t xml:space="preserve">Prime Suspect USA Ep.  6 23:00 - 23:56  </t>
  </si>
  <si>
    <t xml:space="preserve">Sanditon Ep.6 27:35 - 28:35  </t>
  </si>
  <si>
    <t xml:space="preserve">Prime Suspect USA Ep.  6 28:35 - 29:25  </t>
  </si>
  <si>
    <t xml:space="preserve">Film&amp;Arts Desde El West End Ep.6 - Measure By Measure 29:45 - 30:20  </t>
  </si>
  <si>
    <t xml:space="preserve">Father Brown S. 5 Ep.6 13:00 - 14:00  </t>
  </si>
  <si>
    <t xml:space="preserve">Shakespeare Uncovered S3 Ep.6 15:00 - 16:00  </t>
  </si>
  <si>
    <t xml:space="preserve">Shakespeare Uncovered S3 Ep.6 20:00 - 21:00  </t>
  </si>
  <si>
    <t xml:space="preserve">Mental S.1 Ep.6 25:05 - 25:15  </t>
  </si>
  <si>
    <t xml:space="preserve">Shakespeare Uncovered S3 Ep.6 28:45 - 29:45  </t>
  </si>
  <si>
    <t xml:space="preserve">Photo 6 - Fotografía Íntima 06:00 - 06:30  </t>
  </si>
  <si>
    <t xml:space="preserve">Graham Norton Season 27 Ep.6 06:50 - 07:30  </t>
  </si>
  <si>
    <t xml:space="preserve">Wallander S.1 Ep.6 12:00 - 13:47  </t>
  </si>
  <si>
    <t xml:space="preserve">Wallander S.1 Ep.6 13:00 - 14:47  </t>
  </si>
  <si>
    <t xml:space="preserve">Wallander S.1 Ep.6 20:00 - 21:47  </t>
  </si>
  <si>
    <t xml:space="preserve">Wallander S.1 Ep.6 22:10 - 23:57  </t>
  </si>
  <si>
    <t xml:space="preserve">Wallander S.1 Ep.6 27:40 - 29:27  </t>
  </si>
  <si>
    <t xml:space="preserve">Graham Norton Show S. 28  Ep.6 06:30 - 07:30  </t>
  </si>
  <si>
    <t xml:space="preserve">Graham Norton Show S. 28  Ep.6 11:00 - 12:00  </t>
  </si>
  <si>
    <t xml:space="preserve">Nerd:dragonslayer666 S.1 6 15:05 - 15:20  </t>
  </si>
  <si>
    <t xml:space="preserve">Nerd:dragonslayer666 S.1 6 24:05 - 24:20  </t>
  </si>
  <si>
    <t xml:space="preserve">Mental S.2 Ep.6 25:40 - 26:00  </t>
  </si>
  <si>
    <t xml:space="preserve">Magic Moments Of Music - Maria Callas - Tosca 12:00 - 13:00  </t>
  </si>
  <si>
    <t xml:space="preserve">Graciela Borges, Mi Vida En El Cine 6 12:50 - 13:00  </t>
  </si>
  <si>
    <t xml:space="preserve">Unforgotten S04 Ep.6 14:50 - 15:45  </t>
  </si>
  <si>
    <t xml:space="preserve">Magic Moments Of Music - Maria Callas - Tosca 20:00 - 21:00  </t>
  </si>
  <si>
    <t xml:space="preserve">Graciela Borges, Mi Vida En El Cine 6 21:50 - 22:00  </t>
  </si>
  <si>
    <t xml:space="preserve">Unforgotten S04 Ep.6 23:00 - 24:00  </t>
  </si>
  <si>
    <t xml:space="preserve">Unforgotten S04 Ep.6 29:05 - 30:00  </t>
  </si>
  <si>
    <t xml:space="preserve">Graciela Borges, Mi Vida En El Cine 6 29:50 - 30:00  </t>
  </si>
  <si>
    <t xml:space="preserve">Graciela Borges, Mi Vida En El Cine 5 06:10 - 06:20  </t>
  </si>
  <si>
    <t xml:space="preserve">Lousiana Museaum Music Collection Boris Giltburg 5 13:15 - 13:20  </t>
  </si>
  <si>
    <t xml:space="preserve">Graciela Borges, Mi Vida En El Cine 5 18:40 - 18:50  </t>
  </si>
  <si>
    <t xml:space="preserve">Graciela Borges, Mi Vida En El Cine 5 19:50 - 20:00  </t>
  </si>
  <si>
    <t xml:space="preserve">Shakespeare Uncovered S3 Ep.5 20:00 - 21:00  </t>
  </si>
  <si>
    <t xml:space="preserve">Shakespeare Uncovered S3 Ep.5 29:10 - 30:10  </t>
  </si>
  <si>
    <t xml:space="preserve">Father Brown S. 5 Ep.5 12:00 - 13:00  </t>
  </si>
  <si>
    <t xml:space="preserve">Wallander S.1 Ep.5 12:20 - 14:05  </t>
  </si>
  <si>
    <t xml:space="preserve">Wallander S.1 Ep.5 13:15 - 15:00  </t>
  </si>
  <si>
    <t xml:space="preserve">Music Critic, The 19:50 - 21:00  </t>
  </si>
  <si>
    <t xml:space="preserve">Wallander S.1 Ep.5 20:00 - 21:47  </t>
  </si>
  <si>
    <t xml:space="preserve">Wallander S.1 Ep.5 22:00 - 23:45  </t>
  </si>
  <si>
    <t xml:space="preserve">Mental S.1 Ep.5 24:50 - 25:05  </t>
  </si>
  <si>
    <t xml:space="preserve">Wallander S.1 Ep.5 28:00 - 29:47  </t>
  </si>
  <si>
    <t xml:space="preserve">Music Critic, The 28:40 - 29:50  </t>
  </si>
  <si>
    <t xml:space="preserve">Graham Norton Season 27 Ep.5 06:10 - 06:50  </t>
  </si>
  <si>
    <t xml:space="preserve">Graham Norton Season 27 Ep.5 11:00 - 11:45  </t>
  </si>
  <si>
    <t xml:space="preserve">Three Lives Of Clara Schumann, The 11:50 - 13:00  </t>
  </si>
  <si>
    <t xml:space="preserve">Photo 5 - Montaje Fotográfico 12:10 - 12:40  </t>
  </si>
  <si>
    <t xml:space="preserve">Three Lives Of Clara Schumann, The 19:50 - 21:00  </t>
  </si>
  <si>
    <t xml:space="preserve">Photo 5 - Montaje Fotográfico 20:25 - 21:00  </t>
  </si>
  <si>
    <t xml:space="preserve">Three Lives Of Clara Schumann, The 25:45 - 26:55  </t>
  </si>
  <si>
    <t xml:space="preserve">Photo 5 - Montaje Fotográfico 29:55 - 30:25  </t>
  </si>
  <si>
    <t xml:space="preserve">Graham Norton Show S. 28  Ep.5 06:30 - 07:30  </t>
  </si>
  <si>
    <t xml:space="preserve">Graham Norton Show S. 28  Ep.5 11:00 - 12:00  </t>
  </si>
  <si>
    <t xml:space="preserve">Smiths, The 12:00 - 13:00  </t>
  </si>
  <si>
    <t xml:space="preserve">Nerd:dragonslayer666 S.1 5 14:45 - 15:05  </t>
  </si>
  <si>
    <t xml:space="preserve">Unforgotten S04 Ep.5 15:00 - 16:00  </t>
  </si>
  <si>
    <t xml:space="preserve">Unforgotten S04 Ep.5 17:45 - 18:45  </t>
  </si>
  <si>
    <t xml:space="preserve">Smiths, The 21:00 - 22:00  </t>
  </si>
  <si>
    <t xml:space="preserve">Unforgotten S04 Ep.5 23:00 - 24:00  </t>
  </si>
  <si>
    <t xml:space="preserve">Nerd:dragonslayer666 S.1 5 23:45 - 24:05  </t>
  </si>
  <si>
    <t xml:space="preserve">Mental S.2 Ep.5 25:25 - 25:40  </t>
  </si>
  <si>
    <t xml:space="preserve">Unforgotten S04 Ep.5 26:10 - 27:05  </t>
  </si>
  <si>
    <t xml:space="preserve">Unforgotten S04 Ep.5 29:00 - 30:00  </t>
  </si>
  <si>
    <t xml:space="preserve">Smiths, The 29:00 - 30:00  </t>
  </si>
  <si>
    <t xml:space="preserve">Smart Secrets Of Great Paintings 5 06:00 - 06:30  </t>
  </si>
  <si>
    <t xml:space="preserve">Unforgotten S04 Ep.5 14:50 - 15:50  </t>
  </si>
  <si>
    <t xml:space="preserve">Wallander S.1 Ep.4 12:00 - 13:47  </t>
  </si>
  <si>
    <t xml:space="preserve">Wallander S.1 Ep.4 13:00 - 14:45  </t>
  </si>
  <si>
    <t xml:space="preserve">Father Brown S. 5 Ep.4 15:10 - 16:10  </t>
  </si>
  <si>
    <t xml:space="preserve">Wallander S.1 Ep.4 20:00 - 21:47  </t>
  </si>
  <si>
    <t xml:space="preserve">Wallander S.1 Ep.4 22:00 - 23:45  </t>
  </si>
  <si>
    <t xml:space="preserve">Wallander S.1 Ep.4 27:30 - 29:15  </t>
  </si>
  <si>
    <t xml:space="preserve">Mental S.1 Ep.4 24:33 - 24:50  </t>
  </si>
  <si>
    <t xml:space="preserve">Photo 4 - LA Fotografía Experimental De 1920 06:05 - 06:40  </t>
  </si>
  <si>
    <t xml:space="preserve">Graham Norton Season 27 Ep.4 06:50 - 07:30  </t>
  </si>
  <si>
    <t xml:space="preserve">Graham Norton Season 27 Ep.4 11:40 - 12:20  </t>
  </si>
  <si>
    <t xml:space="preserve">Victor Hugo Ep.4 13:45 - 14:45  </t>
  </si>
  <si>
    <t xml:space="preserve">Unforgotten S04 Ep.4 14:45 - 15:45  </t>
  </si>
  <si>
    <t xml:space="preserve">Nerd:dragonslayer666 S.1 4 15:35 - 15:55  </t>
  </si>
  <si>
    <t xml:space="preserve">Celebration Concert- LA Phil 100 18:00 - 19:40  </t>
  </si>
  <si>
    <t xml:space="preserve">Graham Norton Season 27 Ep.4 18:15 - 18:55  </t>
  </si>
  <si>
    <t xml:space="preserve">Unforgotten S04 Ep.4 20:00 - 21:00  </t>
  </si>
  <si>
    <t xml:space="preserve">Victor Hugo Ep.4 22:00 - 23:00  </t>
  </si>
  <si>
    <t xml:space="preserve">Unforgotten S04 Ep.4 23:00 - 24:00  </t>
  </si>
  <si>
    <t xml:space="preserve">Nerd:dragonslayer666 S.1 4 24:40 - 25:00  </t>
  </si>
  <si>
    <t xml:space="preserve">Unforgotten S04 Ep.4 27:05 - 28:00  </t>
  </si>
  <si>
    <t xml:space="preserve">Victor Hugo Ep.4 28:15 - 29:15  </t>
  </si>
  <si>
    <t xml:space="preserve">Unforgotten S04 Ep.4 29:15 - 30:10  </t>
  </si>
  <si>
    <t xml:space="preserve">Graham Norton Show S. 28  Ep.4 06:30 - 07:30  </t>
  </si>
  <si>
    <t xml:space="preserve">Graham Norton Show S. 28  Ep.4 11:00 - 12:00  </t>
  </si>
  <si>
    <t xml:space="preserve">Unforgotten S04 Ep.4 13:10 - 14:05  </t>
  </si>
  <si>
    <t xml:space="preserve">Mental S.2 Ep.4 25:05 - 25:25  </t>
  </si>
  <si>
    <t xml:space="preserve">Smart Secrets Of Great Paintings 4 06:00 - 06:30  </t>
  </si>
  <si>
    <t xml:space="preserve">Nerds:dragonslayer 666 S.2 Ep.4 15:35 - 15:55  </t>
  </si>
  <si>
    <t xml:space="preserve">Smart Secrets Of Great Paintings 4 19:25 - 19:55  </t>
  </si>
  <si>
    <t xml:space="preserve">Nerds:dragonslayer 666 S.2 Ep.4 24:35 - 24:55  </t>
  </si>
  <si>
    <t xml:space="preserve">Gypsy Influence, The 12:00 - 13:00  </t>
  </si>
  <si>
    <t xml:space="preserve">Father Brown S. 5 Ep.3 14:10 - 15:10  </t>
  </si>
  <si>
    <t xml:space="preserve">Gypsy Influence, The 15:15 - 16:15  </t>
  </si>
  <si>
    <t xml:space="preserve">Gypsy Influence, The 20:00 - 21:00  </t>
  </si>
  <si>
    <t xml:space="preserve">Ten Minute Tales Ep. 3 06:15 - 06:30  </t>
  </si>
  <si>
    <t xml:space="preserve">Photo 3 - LA Objetividad Alemana 06:00 - 06:30  </t>
  </si>
  <si>
    <t xml:space="preserve">Gypsy Influence, The 13:50 - 14:50  </t>
  </si>
  <si>
    <t xml:space="preserve">Victor Hugo Ep.3 13:55 - 14:55  </t>
  </si>
  <si>
    <t xml:space="preserve">Unforgotten S04 Ep.3 14:55 - 15:45  </t>
  </si>
  <si>
    <t>Recuerdos De San Francisco 15:37 - 15:43  1</t>
  </si>
  <si>
    <t xml:space="preserve">Photo 3 - LA Objetividad Alemana 19:25 - 20:00  </t>
  </si>
  <si>
    <t xml:space="preserve">Unforgotten S04 Ep.3 20:00 - 21:00  </t>
  </si>
  <si>
    <t xml:space="preserve">Victor Hugo Ep.3 22:00 - 23:00  </t>
  </si>
  <si>
    <t xml:space="preserve">Unforgotten S04 Ep.3 23:00 - 24:00  </t>
  </si>
  <si>
    <t xml:space="preserve">Mental S.1 Ep.3 24:25 - 24:33  </t>
  </si>
  <si>
    <t xml:space="preserve">Victor Hugo Ep.3 27:20 - 28:20  </t>
  </si>
  <si>
    <t xml:space="preserve">Photo 3 - LA Objetividad Alemana 27:25 - 28:00  </t>
  </si>
  <si>
    <t xml:space="preserve">Unforgotten S04 Ep.3 28:20 - 29:15  </t>
  </si>
  <si>
    <t xml:space="preserve">Unforgotten S04 Ep.3 29:10 - 30:05  </t>
  </si>
  <si>
    <t xml:space="preserve">Graham Norton Season 27 Ep.3 06:10 - 06:50  </t>
  </si>
  <si>
    <t xml:space="preserve">Graham Norton Season 27 Ep.3 11:00 - 11:40  </t>
  </si>
  <si>
    <t xml:space="preserve">Unforgotten S04 Ep.3 15:05 - 16:05  </t>
  </si>
  <si>
    <t xml:space="preserve">Nerd:dragonslayer666 S.1 3 15:20 - 15:35  </t>
  </si>
  <si>
    <t xml:space="preserve">Graham Norton Season 27 Ep.3 17:32 - 18:15  </t>
  </si>
  <si>
    <t xml:space="preserve">Nerd:dragonslayer666 S.1 3 24:25 - 24:40  </t>
  </si>
  <si>
    <t>Como Iban A Hablar De Amor 06:15 - 06:20  9</t>
  </si>
  <si>
    <t xml:space="preserve">Graham Norton Show S. 28  Ep.3 06:30 - 07:30  </t>
  </si>
  <si>
    <t xml:space="preserve">Graham Norton Show S. 28  Ep.3 11:00 - 12:00  </t>
  </si>
  <si>
    <t xml:space="preserve">Smart Secrets Of Great Paintings 3 15:32 - 16:05  </t>
  </si>
  <si>
    <t xml:space="preserve">Graham Norton Show S. 28  Ep.3 18:00 - 19:00  </t>
  </si>
  <si>
    <t xml:space="preserve">Mental S.2 Ep.3 24:50 - 25:05  </t>
  </si>
  <si>
    <t xml:space="preserve">Smart Secrets Of Great Paintings 3 06:00 - 06:30  </t>
  </si>
  <si>
    <t xml:space="preserve">Eric Clapton 12:00 - 12:50  </t>
  </si>
  <si>
    <t xml:space="preserve">Durrels S.4 Ep. 3, The 13:10 - 14:10  </t>
  </si>
  <si>
    <t xml:space="preserve">Poldark Season 5 Ep.3 15:10 - 16:20  </t>
  </si>
  <si>
    <t xml:space="preserve">Nerds:dragonslayer 666 S.2 Ep.3 15:20 - 15:35  </t>
  </si>
  <si>
    <t xml:space="preserve">63 Up Ep.3 20:00 - 21:00  </t>
  </si>
  <si>
    <t xml:space="preserve">Eric Clapton 21:00 - 21:50  </t>
  </si>
  <si>
    <t xml:space="preserve">Durrels S.4 Ep. 3, The 21:00 - 22:00  </t>
  </si>
  <si>
    <t xml:space="preserve">Poldark Season 5 Ep.3 23:00 - 24:10  </t>
  </si>
  <si>
    <t xml:space="preserve">Nerds:dragonslayer 666 S.2 Ep.3 24:20 - 24:35  </t>
  </si>
  <si>
    <t xml:space="preserve">Durrels S.4 Ep. 3, The 26:55 - 27:55  </t>
  </si>
  <si>
    <t xml:space="preserve">63 Up Ep.3 28:00 - 29:00  </t>
  </si>
  <si>
    <t xml:space="preserve">Poldark Season 5 Ep.3 28:55 - 30:00  </t>
  </si>
  <si>
    <t xml:space="preserve">Eric Clapton 29:00 - 29:50  </t>
  </si>
  <si>
    <t xml:space="preserve">Victor Hugo Ep.2 13:00 - 14:00  </t>
  </si>
  <si>
    <t xml:space="preserve">Father Brown S. 5 Ep.2 13:10 - 14:10  </t>
  </si>
  <si>
    <t xml:space="preserve">Unforgotten S04 Ep.2 15:00 - 16:00  </t>
  </si>
  <si>
    <t xml:space="preserve">Unique - Nemanja Radulovic In Carnac 18:00 - 19:50  </t>
  </si>
  <si>
    <t xml:space="preserve">Unforgotten S04 Ep.2 20:00 - 21:00  </t>
  </si>
  <si>
    <t xml:space="preserve">Victor Hugo Ep.2 22:00 - 23:00  </t>
  </si>
  <si>
    <t xml:space="preserve">Unforgotten S04 Ep.2 23:00 - 24:00  </t>
  </si>
  <si>
    <t xml:space="preserve">Victor Hugo Ep.2 27:00 - 28:00  </t>
  </si>
  <si>
    <t xml:space="preserve">Unforgotten S04 Ep.2 28:10 - 29:10  </t>
  </si>
  <si>
    <t xml:space="preserve">Unforgotten S04 Ep.2 29:00 - 30:00  </t>
  </si>
  <si>
    <t xml:space="preserve">Photo 2 - LA Fotografía Primitiva 06:00 - 06:30  </t>
  </si>
  <si>
    <t>Memorias De Un Adolescente 06:20 - 06:30  7</t>
  </si>
  <si>
    <t xml:space="preserve">Graham Norton Season 27 Ep.2 06:50 - 07:30  </t>
  </si>
  <si>
    <t xml:space="preserve">Graham Norton Season 27 Ep.2 11:40 - 12:20  </t>
  </si>
  <si>
    <t xml:space="preserve">Photo 2 - LA Fotografía Primitiva 12:00 - 12:35  </t>
  </si>
  <si>
    <t xml:space="preserve">Photo 2 - LA Fotografía Primitiva 20:25 - 21:00  </t>
  </si>
  <si>
    <t xml:space="preserve">David Bowie 21:00 - 22:00  </t>
  </si>
  <si>
    <t xml:space="preserve">Mental S.1 Ep.2 24:15 - 24:25  </t>
  </si>
  <si>
    <t xml:space="preserve">David Bowie 29:45 - 30:30  </t>
  </si>
  <si>
    <t>Memorias De Un Adolescente 29:50 - 30:00  7</t>
  </si>
  <si>
    <t xml:space="preserve">Graham Norton Show S. 28  Ep.2 06:30 - 07:30  </t>
  </si>
  <si>
    <t xml:space="preserve">Graham Norton Show S. 28  Ep.2 11:00 - 12:00  </t>
  </si>
  <si>
    <t xml:space="preserve">Nerd:dragonslayer666 S.1 2 15:02 - 15:20  </t>
  </si>
  <si>
    <t>Graham Norton Season 28 Ep.21 21:00 - 22:00  1</t>
  </si>
  <si>
    <t xml:space="preserve">Nerd:dragonslayer666 S.1 2 24:12 - 24:25  </t>
  </si>
  <si>
    <t>Graham Norton Season 28 Ep.21 28:20 - 29:20  1</t>
  </si>
  <si>
    <t xml:space="preserve">Smart Secrets Of Great Paintings 2 06:00 - 06:30  </t>
  </si>
  <si>
    <t xml:space="preserve">Conversación En LA Montaña 06:20 - 06:30  </t>
  </si>
  <si>
    <t xml:space="preserve">Durrels S.4 Ep. 2, The 12:30 - 13:25  </t>
  </si>
  <si>
    <t xml:space="preserve">Poldark Season 5 Ep.2 14:40 - 15:50  </t>
  </si>
  <si>
    <t xml:space="preserve">Smart Secrets Of Great Paintings 2 15:00 - 15:30  </t>
  </si>
  <si>
    <t>Graham Norton Season 28 Ep.21 18:00 - 19:00  1</t>
  </si>
  <si>
    <t xml:space="preserve">Aida Garifulina At Teatro Colon - My Argentinian Dream 18:00 - 19:47  </t>
  </si>
  <si>
    <t xml:space="preserve">63 Up Ep.2 20:00 - 21:00  </t>
  </si>
  <si>
    <t xml:space="preserve">Durrels S.4 Ep. 2, The 21:00 - 22:00  </t>
  </si>
  <si>
    <t>Graham Norton Season 28 Ep.22 21:00 - 22:00  2</t>
  </si>
  <si>
    <t xml:space="preserve">Poldark Season 5 Ep.2 23:15 - 24:25  </t>
  </si>
  <si>
    <t xml:space="preserve">Mental S.2 Ep.2 24:30 - 24:50  </t>
  </si>
  <si>
    <t>Graham Norton Season 28 Ep.21 25:00 - 26:00  1</t>
  </si>
  <si>
    <t>Graham Norton Season 28 Ep.22 26:20 - 27:20  2</t>
  </si>
  <si>
    <t xml:space="preserve">Durrels S.4 Ep. 2, The 26:35 - 27:35  </t>
  </si>
  <si>
    <t xml:space="preserve">63 Up Ep.2 28:00 - 29:00  </t>
  </si>
  <si>
    <t xml:space="preserve">Poldark Season 5 Ep.2 28:50 - 30:00  </t>
  </si>
  <si>
    <t xml:space="preserve">Father Browon S.7 Ep.2 13:55 - 14:50  </t>
  </si>
  <si>
    <t xml:space="preserve">Nerds:dragonslayer 666 S.2 Ep.2 15:05 - 15:20  </t>
  </si>
  <si>
    <t>Graham Norton Season 28 Ep.22 18:00 - 19:00  2</t>
  </si>
  <si>
    <t xml:space="preserve">Father Browon S.7 Ep.2 22:00 - 23:00  </t>
  </si>
  <si>
    <t xml:space="preserve">Nerds:dragonslayer 666 S.2 Ep.2 24:05 - 24:20  </t>
  </si>
  <si>
    <t>Graham Norton Season 28 Ep.22 24:55 - 25:55  2</t>
  </si>
  <si>
    <t xml:space="preserve">Father Browon S.7 Ep.2 28:05 - 29:05  </t>
  </si>
  <si>
    <t xml:space="preserve">Father Brown S. 5 Ep.1 12:10 - 13:10  </t>
  </si>
  <si>
    <t xml:space="preserve">Unforgotten S04 Ep.1 14:25 - 15:25  </t>
  </si>
  <si>
    <t xml:space="preserve">Graham Norton Season 27 Ep.1 18:00 - 18:40  </t>
  </si>
  <si>
    <t>Graham Norton Show S. 28  Ep.18 18:00 - 19:00  8</t>
  </si>
  <si>
    <t xml:space="preserve">Photo 1 -  LA Fotografía Surrealista 19:25 - 20:00  </t>
  </si>
  <si>
    <t>Graham Norton Show S. 28  Ep.18 24:55 - 25:55  8</t>
  </si>
  <si>
    <t xml:space="preserve">Father Brown S. 5 Ep.1 29:15 - 30:15  </t>
  </si>
  <si>
    <t xml:space="preserve">Photo 1 -  LA Fotografía Surrealista 06:00 - 06:30  </t>
  </si>
  <si>
    <t xml:space="preserve">Graham Norton Season 27 Ep.1 06:15 - 06:50  </t>
  </si>
  <si>
    <t>Graham Norton Show S. 26 Ep.18 06:30 - 07:30  8</t>
  </si>
  <si>
    <t>Graham Norton Show S. 26 Ep.18 11:00 - 12:00  8</t>
  </si>
  <si>
    <t xml:space="preserve">Graham Norton Season 27 Ep.1 11:00 - 11:40  </t>
  </si>
  <si>
    <t xml:space="preserve">Magic Moments Of Music: A Star Is Born Martha Argerich In Warsaw 1965 12:00 - 13:00  </t>
  </si>
  <si>
    <t xml:space="preserve">Magic Moments Of Music: A Star Is Born Martha Argerich In Warsaw 1965 20:00 - 21:00  </t>
  </si>
  <si>
    <t xml:space="preserve">Mental S.1 Ep.1 24:00 - 24:15  </t>
  </si>
  <si>
    <t xml:space="preserve">Magic Moments Of Music: A Star Is Born Martha Argerich In Warsaw 1965 29:15 - 30:15  </t>
  </si>
  <si>
    <t xml:space="preserve">Graham Norton Show S. 28  Ep.1 06:30 - 07:30  </t>
  </si>
  <si>
    <t xml:space="preserve">Graham Norton Show S. 28  Ep.1 11:00 - 12:00  </t>
  </si>
  <si>
    <t xml:space="preserve">Jimi Hendrix 11:45 - 13:00  </t>
  </si>
  <si>
    <t xml:space="preserve">Durrels S.4 Ep. 1, The 13:00 - 14:00  </t>
  </si>
  <si>
    <t xml:space="preserve">Nerd:dragonslayer666 S.1 1 14:47 - 15:02  </t>
  </si>
  <si>
    <t xml:space="preserve">Poldark Season 5 Ep.1 15:00 - 16:10  </t>
  </si>
  <si>
    <t xml:space="preserve">Ten Minute Tales Ep. 1 17:45 - 18:00  </t>
  </si>
  <si>
    <t xml:space="preserve">Film&amp;Arts Desde El West End Ep.1 - Taming Of The Shrew 19:30 - 20:00  </t>
  </si>
  <si>
    <t xml:space="preserve">63 Up Ep.1 20:00 - 21:00  </t>
  </si>
  <si>
    <t xml:space="preserve">Jimi Hendrix 21:00 - 22:10  </t>
  </si>
  <si>
    <t xml:space="preserve">Durrels S.4 Ep. 1, The 21:00 - 22:00  </t>
  </si>
  <si>
    <t xml:space="preserve">Poldark Season 5 Ep.1 23:00 - 24:10  </t>
  </si>
  <si>
    <t xml:space="preserve">Nerd:dragonslayer666 S.1 1 23:57 - 24:12  </t>
  </si>
  <si>
    <t xml:space="preserve">Mental S.2 Ep.1 25:30 - 25:55  </t>
  </si>
  <si>
    <t xml:space="preserve">Durrels S.4 Ep. 1, The 26:55 - 27:55  </t>
  </si>
  <si>
    <t xml:space="preserve">63 Up Ep.1 28:00 - 29:00  </t>
  </si>
  <si>
    <t xml:space="preserve">Poldark Season 5 Ep.1 28:55 - 30:05  </t>
  </si>
  <si>
    <t xml:space="preserve">Jimi Hendrix 29:00 - 30:05  </t>
  </si>
  <si>
    <t xml:space="preserve">Smart Secrets Of Great Paintings 1 06:00 - 06:30  </t>
  </si>
  <si>
    <t xml:space="preserve">Smart Secrets Of Great Paintings 1 12:00 - 12:30  </t>
  </si>
  <si>
    <t xml:space="preserve">Joao Gilberto Live In Tokyo 2006 12:00 - 13:45  </t>
  </si>
  <si>
    <t xml:space="preserve">Father Browon S.7 Ep.1 14:00 - 15:00  </t>
  </si>
  <si>
    <t xml:space="preserve">Joao Gilberto Live In Tokyo 2006 18:00 - 19:45  </t>
  </si>
  <si>
    <t xml:space="preserve">Smart Secrets Of Great Paintings 1 20:25 - 21:00  </t>
  </si>
  <si>
    <t xml:space="preserve">Father Browon S.7 Ep.1 22:00 - 23:00  </t>
  </si>
  <si>
    <t xml:space="preserve">Joao Gilberto Live In Tokyo 2006 26:15 - 28:00  </t>
  </si>
  <si>
    <t xml:space="preserve">Father Browon S.7 Ep.1 28:00 - 29:00  </t>
  </si>
  <si>
    <t xml:space="preserve">Father Browon S.7 Ep.1 13:00 - 13:55  </t>
  </si>
  <si>
    <t xml:space="preserve">Honour 1 14:10 - 15:10  </t>
  </si>
  <si>
    <t xml:space="preserve">Nerds:dragonslayer 666 S.2 Ep.1 14:45 - 15:05  </t>
  </si>
  <si>
    <t xml:space="preserve">Father Browon S.7 Ep.1 21:00 - 22:00  </t>
  </si>
  <si>
    <t xml:space="preserve">Honour 1 22:00 - 23:00  </t>
  </si>
  <si>
    <t xml:space="preserve">Victoria S1 Ep.1 22:00 - 23:15  </t>
  </si>
  <si>
    <t xml:space="preserve">Nerds:dragonslayer 666 S.2 Ep.1 23:45 - 24:05  </t>
  </si>
  <si>
    <t xml:space="preserve">Father Browon S.7 Ep.1 27:10 - 28:05  </t>
  </si>
  <si>
    <t xml:space="preserve">Honour 1 27:55 - 28:55  </t>
  </si>
  <si>
    <t xml:space="preserve">Victoria S1 Ep.1 28:10 - 29:25  </t>
  </si>
  <si>
    <t xml:space="preserve">Sálvese Quien Pueda 06:15 - 06:20 </t>
  </si>
  <si>
    <t xml:space="preserve">Recuerdos De San Francisco 06:20 - 06:30 </t>
  </si>
  <si>
    <t xml:space="preserve">Graham Norton Show S. 26 Ep.14 06:30 - 07:30 </t>
  </si>
  <si>
    <t xml:space="preserve">Recuerdos De San Francisco 15:09 - 15:15  </t>
  </si>
  <si>
    <t xml:space="preserve">Recuerdos De San Francisco 06:05 - 06:10 </t>
  </si>
  <si>
    <t xml:space="preserve">Con LA Blusa Al Revés 20:20 - 20:25 </t>
  </si>
  <si>
    <t xml:space="preserve">Con LA Blusa Al Revés 20:55 - 21:00  </t>
  </si>
  <si>
    <t>Tony Awars 74 Edición en Vivo  20:00 - 22:00</t>
  </si>
  <si>
    <t>Tony Awards presenta Broadway Vuelve EN VIVO 22:00 - 24:00</t>
  </si>
  <si>
    <t>River Runs Trhough It,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</si>
</sst>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5"/>
      <color theme="1"/>
      <name val="Calibri"/>
      <family val="2"/>
      <scheme val="minor"/>
    </font>
    <font>
      <sz val="8.5"/>
      <color theme="1"/>
      <name val="Calibri"/>
      <family val="2"/>
      <scheme val="minor"/>
    </font>
    <font>
      <sz val="9"/>
      <color theme="1"/>
      <name val="Calibri"/>
      <family val="2"/>
      <scheme val="minor"/>
    </font>
    <font>
      <sz val="9"/>
      <color theme="0"/>
      <name val="Calibri"/>
      <family val="2"/>
      <scheme val="minor"/>
    </font>
    <font>
      <b/>
      <sz val="10"/>
      <color theme="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C4D5EC"/>
        <bgColor indexed="64"/>
      </patternFill>
    </fill>
    <fill>
      <patternFill patternType="solid">
        <fgColor rgb="FFE5D9CD"/>
        <bgColor indexed="64"/>
      </patternFill>
    </fill>
    <fill>
      <patternFill patternType="solid">
        <fgColor theme="1"/>
        <bgColor indexed="64"/>
      </patternFill>
    </fill>
    <fill>
      <patternFill patternType="solid">
        <fgColor rgb="FFFF0000"/>
        <bgColor indexed="64"/>
      </patternFill>
    </fill>
    <fill>
      <patternFill patternType="solid">
        <fgColor theme="5"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3">
    <xf numFmtId="0" fontId="0" fillId="0" borderId="0" xfId="0"/>
    <xf numFmtId="14" fontId="0" fillId="0" borderId="0" xfId="0" applyNumberFormat="1"/>
    <xf numFmtId="49" fontId="20" fillId="35"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0" borderId="0" xfId="0" applyFont="1" applyAlignment="1">
      <alignment horizontal="center" wrapText="1"/>
    </xf>
    <xf numFmtId="14" fontId="18" fillId="34" borderId="10" xfId="0" applyNumberFormat="1" applyFont="1" applyFill="1" applyBorder="1" applyAlignment="1">
      <alignment horizontal="center" vertical="center" wrapText="1"/>
    </xf>
    <xf numFmtId="0" fontId="0" fillId="0" borderId="0" xfId="0"/>
    <xf numFmtId="0" fontId="0" fillId="0" borderId="0" xfId="0"/>
    <xf numFmtId="0" fontId="19" fillId="34" borderId="11" xfId="0"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0" fontId="18" fillId="0" borderId="0" xfId="0" applyFont="1" applyAlignment="1">
      <alignment horizontal="center" wrapText="1"/>
    </xf>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33" borderId="0" xfId="0" applyFill="1" applyAlignment="1">
      <alignment horizontal="left"/>
    </xf>
    <xf numFmtId="0" fontId="0" fillId="33" borderId="0" xfId="0" applyFill="1" applyAlignment="1">
      <alignment horizontal="left"/>
    </xf>
    <xf numFmtId="0" fontId="0" fillId="33" borderId="0" xfId="0" applyFill="1" applyAlignment="1">
      <alignment horizontal="left"/>
    </xf>
    <xf numFmtId="0" fontId="0" fillId="33" borderId="0" xfId="0" applyFill="1" applyAlignment="1">
      <alignment horizontal="left"/>
    </xf>
    <xf numFmtId="0" fontId="0" fillId="33" borderId="0" xfId="0" applyFill="1" applyAlignment="1">
      <alignment horizontal="left"/>
    </xf>
    <xf numFmtId="0" fontId="0" fillId="33" borderId="0" xfId="0" applyFill="1" applyAlignment="1">
      <alignment horizontal="left"/>
    </xf>
    <xf numFmtId="0" fontId="0" fillId="33" borderId="0" xfId="0" applyFill="1" applyAlignment="1">
      <alignment horizontal="left"/>
    </xf>
    <xf numFmtId="0" fontId="0" fillId="33" borderId="0" xfId="0" applyFill="1" applyAlignment="1">
      <alignment horizontal="left"/>
    </xf>
    <xf numFmtId="20" fontId="0" fillId="0" borderId="0" xfId="0" applyNumberFormat="1"/>
    <xf numFmtId="0" fontId="0" fillId="33" borderId="0" xfId="0" applyFill="1" applyAlignment="1">
      <alignment horizontal="left"/>
    </xf>
    <xf numFmtId="0" fontId="0" fillId="33" borderId="0" xfId="0" applyFill="1" applyAlignment="1">
      <alignment horizontal="center"/>
    </xf>
    <xf numFmtId="20" fontId="0" fillId="0" borderId="0" xfId="0" applyNumberFormat="1" applyAlignment="1">
      <alignment horizontal="center"/>
    </xf>
    <xf numFmtId="0" fontId="0" fillId="0" borderId="0" xfId="0" applyAlignment="1">
      <alignment horizontal="center"/>
    </xf>
    <xf numFmtId="0" fontId="16" fillId="33" borderId="0" xfId="0" applyFont="1" applyFill="1" applyAlignment="1">
      <alignment horizontal="center"/>
    </xf>
    <xf numFmtId="0" fontId="16" fillId="33" borderId="0" xfId="0" applyFont="1" applyFill="1"/>
    <xf numFmtId="21" fontId="0" fillId="0" borderId="0" xfId="0" applyNumberFormat="1" applyAlignment="1">
      <alignment horizontal="center"/>
    </xf>
    <xf numFmtId="49" fontId="20" fillId="0" borderId="10" xfId="0" applyNumberFormat="1" applyFont="1" applyBorder="1" applyAlignment="1">
      <alignment horizontal="center" vertical="center" wrapText="1"/>
    </xf>
    <xf numFmtId="0" fontId="0" fillId="36" borderId="0" xfId="0" applyFill="1"/>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1" fillId="37" borderId="10" xfId="0" applyNumberFormat="1" applyFont="1" applyFill="1" applyBorder="1" applyAlignment="1">
      <alignment horizontal="center" vertical="center" wrapText="1"/>
    </xf>
    <xf numFmtId="49" fontId="22" fillId="37" borderId="10" xfId="0" applyNumberFormat="1" applyFont="1" applyFill="1" applyBorder="1" applyAlignment="1">
      <alignment horizontal="center" vertical="center" wrapText="1"/>
    </xf>
    <xf numFmtId="14" fontId="0" fillId="38" borderId="0" xfId="0" applyNumberFormat="1" applyFill="1"/>
    <xf numFmtId="20" fontId="0" fillId="38" borderId="0" xfId="0" applyNumberFormat="1" applyFill="1" applyAlignment="1">
      <alignment horizontal="center"/>
    </xf>
    <xf numFmtId="0" fontId="0" fillId="38" borderId="0" xfId="0" applyFill="1"/>
    <xf numFmtId="0" fontId="0" fillId="38" borderId="0" xfId="0" applyFill="1" applyAlignment="1">
      <alignment horizontal="center"/>
    </xf>
    <xf numFmtId="21" fontId="0" fillId="38" borderId="0" xfId="0" applyNumberFormat="1" applyFill="1" applyAlignment="1">
      <alignment horizont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4"/>
  <sheetViews>
    <sheetView tabSelected="1" topLeftCell="A664" zoomScaleNormal="100" workbookViewId="0">
      <selection activeCell="F672" sqref="F672"/>
    </sheetView>
  </sheetViews>
  <sheetFormatPr baseColWidth="10" defaultRowHeight="14.5" x14ac:dyDescent="0.35"/>
  <cols>
    <col min="1" max="1" width="9.90625" customWidth="1"/>
    <col min="2" max="4" width="9.6328125" style="31" customWidth="1"/>
    <col min="5" max="5" width="29.1796875" customWidth="1"/>
    <col min="6" max="6" width="30.1796875" customWidth="1"/>
    <col min="7" max="7" width="9" style="31" customWidth="1"/>
    <col min="8" max="8" width="8.7265625" style="31" customWidth="1"/>
    <col min="14" max="14" width="10.90625" style="31"/>
    <col min="15" max="15" width="13.54296875" customWidth="1"/>
    <col min="17" max="17" width="0" hidden="1" customWidth="1"/>
  </cols>
  <sheetData>
    <row r="1" spans="1:17" s="49" customFormat="1" x14ac:dyDescent="0.35">
      <c r="A1" s="32" t="s">
        <v>1056</v>
      </c>
      <c r="B1" s="32" t="s">
        <v>1057</v>
      </c>
      <c r="C1" s="32" t="s">
        <v>1058</v>
      </c>
      <c r="D1" s="32" t="s">
        <v>1059</v>
      </c>
      <c r="E1" s="33" t="s">
        <v>1060</v>
      </c>
      <c r="F1" s="33" t="s">
        <v>1061</v>
      </c>
      <c r="G1" s="32" t="s">
        <v>1062</v>
      </c>
      <c r="H1" s="32" t="s">
        <v>1063</v>
      </c>
      <c r="I1" s="33" t="s">
        <v>1064</v>
      </c>
      <c r="J1" s="33" t="s">
        <v>0</v>
      </c>
      <c r="K1" s="33" t="s">
        <v>1</v>
      </c>
      <c r="L1" s="33" t="s">
        <v>1065</v>
      </c>
      <c r="M1" s="33" t="s">
        <v>1066</v>
      </c>
      <c r="N1" s="32" t="s">
        <v>1067</v>
      </c>
      <c r="O1" s="32" t="s">
        <v>1068</v>
      </c>
    </row>
    <row r="2" spans="1:17" x14ac:dyDescent="0.35">
      <c r="A2" s="1">
        <v>44440</v>
      </c>
      <c r="B2" s="30">
        <v>0.99652777777777779</v>
      </c>
      <c r="C2" s="30">
        <v>0.95486111111111116</v>
      </c>
      <c r="D2" s="30">
        <v>3.8194444444444441E-2</v>
      </c>
      <c r="E2" t="s">
        <v>2</v>
      </c>
      <c r="F2" t="s">
        <v>2</v>
      </c>
      <c r="G2" s="31" t="s">
        <v>3</v>
      </c>
      <c r="H2" s="31">
        <v>2020</v>
      </c>
      <c r="I2" t="s">
        <v>4</v>
      </c>
      <c r="J2" t="s">
        <v>5</v>
      </c>
      <c r="K2" t="s">
        <v>6</v>
      </c>
      <c r="L2" t="s">
        <v>7</v>
      </c>
      <c r="M2" t="s">
        <v>7</v>
      </c>
      <c r="N2" s="34">
        <v>3.4293981481481481E-2</v>
      </c>
      <c r="O2" t="s">
        <v>1075</v>
      </c>
    </row>
    <row r="3" spans="1:17" x14ac:dyDescent="0.35">
      <c r="A3" s="1">
        <v>44440</v>
      </c>
      <c r="B3" s="30">
        <f>D3-$Q$4</f>
        <v>7.9861111111111105E-2</v>
      </c>
      <c r="C3" s="30">
        <v>0.99652777777777779</v>
      </c>
      <c r="D3" s="30">
        <v>7.9861111111111105E-2</v>
      </c>
      <c r="E3" t="s">
        <v>8</v>
      </c>
      <c r="F3" t="s">
        <v>9</v>
      </c>
      <c r="G3" s="31" t="s">
        <v>3</v>
      </c>
      <c r="H3" s="31">
        <v>1971</v>
      </c>
      <c r="I3" t="s">
        <v>10</v>
      </c>
      <c r="J3" t="s">
        <v>11</v>
      </c>
      <c r="K3" t="s">
        <v>12</v>
      </c>
      <c r="L3" t="s">
        <v>13</v>
      </c>
      <c r="M3" t="s">
        <v>13</v>
      </c>
      <c r="N3" s="34">
        <v>0.12442129629629629</v>
      </c>
      <c r="O3" t="s">
        <v>1071</v>
      </c>
    </row>
    <row r="4" spans="1:17" x14ac:dyDescent="0.35">
      <c r="A4" s="1">
        <v>44440</v>
      </c>
      <c r="B4" s="30">
        <f>D4-$Q$4</f>
        <v>0.21527777777777779</v>
      </c>
      <c r="C4" s="30">
        <f>D4-$Q$5</f>
        <v>0.21527777777777779</v>
      </c>
      <c r="D4" s="30">
        <v>0.21527777777777779</v>
      </c>
      <c r="E4" t="s">
        <v>14</v>
      </c>
      <c r="F4" t="s">
        <v>15</v>
      </c>
      <c r="G4" s="31" t="s">
        <v>3</v>
      </c>
      <c r="H4" s="31">
        <v>2018</v>
      </c>
      <c r="I4" t="s">
        <v>16</v>
      </c>
      <c r="J4" t="s">
        <v>17</v>
      </c>
      <c r="K4" t="s">
        <v>18</v>
      </c>
      <c r="L4" t="s">
        <v>19</v>
      </c>
      <c r="M4" t="s">
        <v>19</v>
      </c>
      <c r="N4" s="34">
        <v>3.7557870370370373E-2</v>
      </c>
      <c r="O4" t="s">
        <v>1075</v>
      </c>
      <c r="Q4" s="49"/>
    </row>
    <row r="5" spans="1:17" x14ac:dyDescent="0.35">
      <c r="A5" s="1">
        <v>44440</v>
      </c>
      <c r="B5" s="30">
        <f>D5-$Q$4</f>
        <v>0.25694444444444448</v>
      </c>
      <c r="C5" s="30">
        <f>D5-$Q$5</f>
        <v>0.25694444444444448</v>
      </c>
      <c r="D5" s="30">
        <v>0.25694444444444448</v>
      </c>
      <c r="E5" t="s">
        <v>20</v>
      </c>
      <c r="F5" t="s">
        <v>21</v>
      </c>
      <c r="G5" s="31" t="s">
        <v>3</v>
      </c>
      <c r="H5" s="31">
        <v>2021</v>
      </c>
      <c r="I5" t="s">
        <v>22</v>
      </c>
      <c r="J5" t="s">
        <v>23</v>
      </c>
      <c r="K5" t="s">
        <v>24</v>
      </c>
      <c r="L5" t="s">
        <v>19</v>
      </c>
      <c r="M5" t="s">
        <v>19</v>
      </c>
      <c r="N5" s="34">
        <v>4.1203703703703706E-3</v>
      </c>
      <c r="O5" t="s">
        <v>1059</v>
      </c>
      <c r="Q5" s="49"/>
    </row>
    <row r="6" spans="1:17" x14ac:dyDescent="0.35">
      <c r="A6" s="1">
        <v>44440</v>
      </c>
      <c r="B6" s="30">
        <f>D6-$Q$4</f>
        <v>0.2638888888888889</v>
      </c>
      <c r="C6" s="30">
        <f>D6-$Q$5</f>
        <v>0.2638888888888889</v>
      </c>
      <c r="D6" s="30">
        <v>0.2638888888888889</v>
      </c>
      <c r="E6" t="s">
        <v>25</v>
      </c>
      <c r="F6" t="s">
        <v>26</v>
      </c>
      <c r="G6" s="31" t="s">
        <v>3</v>
      </c>
      <c r="H6" s="31">
        <v>2021</v>
      </c>
      <c r="I6" t="s">
        <v>27</v>
      </c>
      <c r="J6" t="s">
        <v>23</v>
      </c>
      <c r="K6" t="s">
        <v>24</v>
      </c>
      <c r="L6" t="s">
        <v>19</v>
      </c>
      <c r="M6" t="s">
        <v>19</v>
      </c>
      <c r="N6" s="34">
        <v>4.1203703703703706E-3</v>
      </c>
      <c r="O6" t="s">
        <v>1059</v>
      </c>
    </row>
    <row r="7" spans="1:17" x14ac:dyDescent="0.35">
      <c r="A7" s="1">
        <v>44440</v>
      </c>
      <c r="B7" s="30">
        <f>D7-$Q$4</f>
        <v>0.27083333333333331</v>
      </c>
      <c r="C7" s="30">
        <f>D7-$Q$5</f>
        <v>0.27083333333333331</v>
      </c>
      <c r="D7" s="30">
        <v>0.27083333333333331</v>
      </c>
      <c r="E7" t="s">
        <v>28</v>
      </c>
      <c r="F7" t="s">
        <v>29</v>
      </c>
      <c r="G7" s="31" t="s">
        <v>3</v>
      </c>
      <c r="H7" s="31">
        <v>2019</v>
      </c>
      <c r="I7" t="s">
        <v>30</v>
      </c>
      <c r="J7" t="s">
        <v>5</v>
      </c>
      <c r="K7" t="s">
        <v>31</v>
      </c>
      <c r="L7" t="s">
        <v>32</v>
      </c>
      <c r="M7" t="s">
        <v>32</v>
      </c>
      <c r="N7" s="34">
        <v>3.412037037037037E-2</v>
      </c>
      <c r="O7" t="s">
        <v>1075</v>
      </c>
    </row>
    <row r="8" spans="1:17" x14ac:dyDescent="0.35">
      <c r="A8" s="1">
        <v>44440</v>
      </c>
      <c r="B8" s="30">
        <f>D8-$Q$4</f>
        <v>0.3125</v>
      </c>
      <c r="C8" s="30">
        <f>D8-$Q$5</f>
        <v>0.3125</v>
      </c>
      <c r="D8" s="30">
        <v>0.3125</v>
      </c>
      <c r="E8" s="28" t="s">
        <v>896</v>
      </c>
      <c r="F8" s="28" t="s">
        <v>897</v>
      </c>
      <c r="G8" s="29"/>
      <c r="H8" s="29"/>
      <c r="I8" s="28"/>
      <c r="J8" s="28"/>
      <c r="K8" s="28"/>
      <c r="L8" s="28"/>
      <c r="M8" s="28"/>
      <c r="N8" s="29"/>
      <c r="O8" s="28"/>
    </row>
    <row r="9" spans="1:17" x14ac:dyDescent="0.35">
      <c r="A9" s="1">
        <v>44440</v>
      </c>
      <c r="B9" s="30">
        <f>D9-$Q$4</f>
        <v>0.33333333333333331</v>
      </c>
      <c r="C9" s="30">
        <f>D9-$Q$5</f>
        <v>0.33333333333333331</v>
      </c>
      <c r="D9" s="30">
        <v>0.33333333333333331</v>
      </c>
      <c r="E9" s="28" t="s">
        <v>896</v>
      </c>
      <c r="F9" s="28" t="s">
        <v>897</v>
      </c>
      <c r="G9" s="29"/>
      <c r="H9" s="29"/>
      <c r="I9" s="28"/>
      <c r="J9" s="28"/>
      <c r="K9" s="28"/>
      <c r="L9" s="28"/>
      <c r="M9" s="28"/>
      <c r="N9" s="29"/>
      <c r="O9" s="28"/>
    </row>
    <row r="10" spans="1:17" x14ac:dyDescent="0.35">
      <c r="A10" s="1">
        <v>44440</v>
      </c>
      <c r="B10" s="30">
        <f>D10-$Q$4</f>
        <v>0.35416666666666669</v>
      </c>
      <c r="C10" s="30">
        <f>D10-$Q$5</f>
        <v>0.35416666666666669</v>
      </c>
      <c r="D10" s="30">
        <v>0.35416666666666669</v>
      </c>
      <c r="E10" s="28" t="s">
        <v>896</v>
      </c>
      <c r="F10" s="28" t="s">
        <v>897</v>
      </c>
      <c r="G10" s="29"/>
      <c r="H10" s="29"/>
      <c r="I10" s="28"/>
      <c r="J10" s="28"/>
      <c r="K10" s="28"/>
      <c r="L10" s="28"/>
      <c r="M10" s="28"/>
      <c r="N10" s="29"/>
      <c r="O10" s="28"/>
    </row>
    <row r="11" spans="1:17" x14ac:dyDescent="0.35">
      <c r="A11" s="1">
        <v>44440</v>
      </c>
      <c r="B11" s="30">
        <f>D11-$Q$4</f>
        <v>0.375</v>
      </c>
      <c r="C11" s="30">
        <f>D11-$Q$5</f>
        <v>0.375</v>
      </c>
      <c r="D11" s="30">
        <v>0.375</v>
      </c>
      <c r="E11" s="28" t="s">
        <v>896</v>
      </c>
      <c r="F11" s="28" t="s">
        <v>897</v>
      </c>
      <c r="G11" s="29"/>
      <c r="H11" s="29"/>
      <c r="I11" s="28"/>
      <c r="J11" s="28"/>
      <c r="K11" s="28"/>
      <c r="L11" s="28"/>
      <c r="M11" s="28"/>
      <c r="N11" s="29"/>
      <c r="O11" s="28"/>
    </row>
    <row r="12" spans="1:17" x14ac:dyDescent="0.35">
      <c r="A12" s="1">
        <v>44440</v>
      </c>
      <c r="B12" s="30">
        <f>D12-$Q$4</f>
        <v>0.39583333333333331</v>
      </c>
      <c r="C12" s="30">
        <f>D12-$Q$5</f>
        <v>0.39583333333333331</v>
      </c>
      <c r="D12" s="30">
        <v>0.39583333333333331</v>
      </c>
      <c r="E12" s="28" t="s">
        <v>896</v>
      </c>
      <c r="F12" s="28" t="s">
        <v>897</v>
      </c>
      <c r="G12" s="29"/>
      <c r="H12" s="29"/>
      <c r="I12" s="28"/>
      <c r="J12" s="28"/>
      <c r="K12" s="28"/>
      <c r="L12" s="28"/>
      <c r="M12" s="28"/>
      <c r="N12" s="29"/>
      <c r="O12" s="28"/>
    </row>
    <row r="13" spans="1:17" x14ac:dyDescent="0.35">
      <c r="A13" s="1">
        <v>44440</v>
      </c>
      <c r="B13" s="30">
        <f>D13-$Q$4</f>
        <v>0.41666666666666669</v>
      </c>
      <c r="C13" s="30">
        <f>D13-$Q$5</f>
        <v>0.41666666666666669</v>
      </c>
      <c r="D13" s="30">
        <v>0.41666666666666669</v>
      </c>
      <c r="E13" s="28" t="s">
        <v>896</v>
      </c>
      <c r="F13" s="28" t="s">
        <v>897</v>
      </c>
      <c r="G13" s="29"/>
      <c r="H13" s="29"/>
      <c r="I13" s="28"/>
      <c r="J13" s="28"/>
      <c r="K13" s="28"/>
      <c r="L13" s="28"/>
      <c r="M13" s="28"/>
      <c r="N13" s="29"/>
      <c r="O13" s="28"/>
    </row>
    <row r="14" spans="1:17" x14ac:dyDescent="0.35">
      <c r="A14" s="1">
        <v>44440</v>
      </c>
      <c r="B14" s="30">
        <f>D14-$Q$4</f>
        <v>0.4375</v>
      </c>
      <c r="C14" s="30">
        <f>D14-$Q$5</f>
        <v>0.4375</v>
      </c>
      <c r="D14" s="30">
        <v>0.4375</v>
      </c>
      <c r="E14" s="28" t="s">
        <v>896</v>
      </c>
      <c r="F14" s="28" t="s">
        <v>897</v>
      </c>
      <c r="G14" s="29"/>
      <c r="H14" s="29"/>
      <c r="I14" s="28"/>
      <c r="J14" s="28"/>
      <c r="K14" s="28"/>
      <c r="L14" s="28"/>
      <c r="M14" s="28"/>
      <c r="N14" s="29"/>
      <c r="O14" s="28"/>
    </row>
    <row r="15" spans="1:17" x14ac:dyDescent="0.35">
      <c r="A15" s="1">
        <v>44440</v>
      </c>
      <c r="B15" s="30">
        <f>D15-$Q$4</f>
        <v>0.45833333333333331</v>
      </c>
      <c r="C15" s="30">
        <f>D15-$Q$5</f>
        <v>0.45833333333333331</v>
      </c>
      <c r="D15" s="30">
        <v>0.45833333333333331</v>
      </c>
      <c r="E15" t="s">
        <v>28</v>
      </c>
      <c r="F15" t="s">
        <v>29</v>
      </c>
      <c r="G15" s="31" t="s">
        <v>3</v>
      </c>
      <c r="H15" s="31">
        <v>2019</v>
      </c>
      <c r="I15" t="s">
        <v>30</v>
      </c>
      <c r="J15" t="s">
        <v>5</v>
      </c>
      <c r="K15" t="s">
        <v>31</v>
      </c>
      <c r="L15" t="s">
        <v>32</v>
      </c>
      <c r="M15" t="s">
        <v>32</v>
      </c>
      <c r="N15" s="34">
        <v>3.412037037037037E-2</v>
      </c>
      <c r="O15" t="s">
        <v>1075</v>
      </c>
    </row>
    <row r="16" spans="1:17" x14ac:dyDescent="0.35">
      <c r="A16" s="1">
        <v>44440</v>
      </c>
      <c r="B16" s="30">
        <f>D16-$Q$4</f>
        <v>0.5</v>
      </c>
      <c r="C16" s="30">
        <f>D16-$Q$5</f>
        <v>0.5</v>
      </c>
      <c r="D16" s="30">
        <v>0.5</v>
      </c>
      <c r="E16" t="s">
        <v>33</v>
      </c>
      <c r="F16" t="s">
        <v>34</v>
      </c>
      <c r="G16" s="31" t="s">
        <v>3</v>
      </c>
      <c r="H16" s="31">
        <v>2019</v>
      </c>
      <c r="I16" t="s">
        <v>35</v>
      </c>
      <c r="J16" t="s">
        <v>36</v>
      </c>
      <c r="K16" t="s">
        <v>37</v>
      </c>
      <c r="L16" t="s">
        <v>38</v>
      </c>
      <c r="M16" t="s">
        <v>38</v>
      </c>
      <c r="N16" s="34">
        <v>3.6122685185185181E-2</v>
      </c>
      <c r="O16" t="s">
        <v>1071</v>
      </c>
    </row>
    <row r="17" spans="1:15" x14ac:dyDescent="0.35">
      <c r="A17" s="1">
        <v>44440</v>
      </c>
      <c r="B17" s="30">
        <f>D17-$Q$4</f>
        <v>0.54166666666666663</v>
      </c>
      <c r="C17" s="30">
        <f>D17-$Q$5</f>
        <v>0.54166666666666663</v>
      </c>
      <c r="D17" s="30">
        <v>0.54166666666666663</v>
      </c>
      <c r="E17" t="s">
        <v>39</v>
      </c>
      <c r="F17" t="s">
        <v>40</v>
      </c>
      <c r="G17" s="31" t="s">
        <v>41</v>
      </c>
      <c r="H17" s="31">
        <v>2005</v>
      </c>
      <c r="I17" t="s">
        <v>42</v>
      </c>
      <c r="J17" t="s">
        <v>43</v>
      </c>
      <c r="K17" t="s">
        <v>44</v>
      </c>
      <c r="L17" t="s">
        <v>13</v>
      </c>
      <c r="M17" t="s">
        <v>13</v>
      </c>
      <c r="N17" s="34">
        <v>6.1203703703703705E-2</v>
      </c>
      <c r="O17" t="s">
        <v>1079</v>
      </c>
    </row>
    <row r="18" spans="1:15" x14ac:dyDescent="0.35">
      <c r="A18" s="1">
        <v>44440</v>
      </c>
      <c r="B18" s="30">
        <f>D18-$Q$4</f>
        <v>0.61458333333333337</v>
      </c>
      <c r="C18" s="30">
        <f>D18-$Q$5</f>
        <v>0.61458333333333337</v>
      </c>
      <c r="D18" s="30">
        <v>0.61458333333333337</v>
      </c>
      <c r="E18" t="s">
        <v>8</v>
      </c>
      <c r="F18" t="s">
        <v>9</v>
      </c>
      <c r="G18" s="31" t="s">
        <v>3</v>
      </c>
      <c r="H18" s="31">
        <v>1971</v>
      </c>
      <c r="I18" t="s">
        <v>10</v>
      </c>
      <c r="J18" t="s">
        <v>11</v>
      </c>
      <c r="K18" t="s">
        <v>12</v>
      </c>
      <c r="L18" t="s">
        <v>13</v>
      </c>
      <c r="M18" t="s">
        <v>13</v>
      </c>
      <c r="N18" s="34">
        <v>0.12442129629629629</v>
      </c>
      <c r="O18" t="s">
        <v>1071</v>
      </c>
    </row>
    <row r="19" spans="1:15" x14ac:dyDescent="0.35">
      <c r="A19" s="1">
        <v>44440</v>
      </c>
      <c r="B19" s="30">
        <f>D19-$Q$4</f>
        <v>0.75</v>
      </c>
      <c r="C19" s="30">
        <f>D19-$Q$5</f>
        <v>0.75</v>
      </c>
      <c r="D19" s="30">
        <v>0.75</v>
      </c>
      <c r="E19" t="s">
        <v>45</v>
      </c>
      <c r="F19" t="s">
        <v>46</v>
      </c>
      <c r="G19" s="31" t="s">
        <v>3</v>
      </c>
      <c r="H19" s="31">
        <v>2020</v>
      </c>
      <c r="I19" t="s">
        <v>47</v>
      </c>
      <c r="J19" t="s">
        <v>48</v>
      </c>
      <c r="L19" t="s">
        <v>49</v>
      </c>
      <c r="M19" t="s">
        <v>49</v>
      </c>
      <c r="N19" s="34">
        <v>6.4409722222222229E-2</v>
      </c>
      <c r="O19" t="s">
        <v>1076</v>
      </c>
    </row>
    <row r="20" spans="1:15" x14ac:dyDescent="0.35">
      <c r="A20" s="1">
        <v>44440</v>
      </c>
      <c r="B20" s="30">
        <f>D20-$Q$4</f>
        <v>0.82638888888888884</v>
      </c>
      <c r="C20" s="30">
        <f>D20-$Q$5</f>
        <v>0.82638888888888884</v>
      </c>
      <c r="D20" s="30">
        <v>0.82638888888888884</v>
      </c>
      <c r="E20" t="s">
        <v>20</v>
      </c>
      <c r="F20" t="s">
        <v>21</v>
      </c>
      <c r="G20" s="31" t="s">
        <v>3</v>
      </c>
      <c r="H20" s="31">
        <v>2021</v>
      </c>
      <c r="I20" t="s">
        <v>22</v>
      </c>
      <c r="J20" t="s">
        <v>23</v>
      </c>
      <c r="K20" t="s">
        <v>24</v>
      </c>
      <c r="L20" t="s">
        <v>19</v>
      </c>
      <c r="M20" t="s">
        <v>19</v>
      </c>
      <c r="N20" s="34">
        <v>4.1203703703703706E-3</v>
      </c>
      <c r="O20" t="s">
        <v>1059</v>
      </c>
    </row>
    <row r="21" spans="1:15" x14ac:dyDescent="0.35">
      <c r="A21" s="1">
        <v>44440</v>
      </c>
      <c r="B21" s="30">
        <f>D21-$Q$4</f>
        <v>0.83333333333333337</v>
      </c>
      <c r="C21" s="30">
        <f>D21-$Q$5</f>
        <v>0.83333333333333337</v>
      </c>
      <c r="D21" s="30">
        <v>0.83333333333333337</v>
      </c>
      <c r="E21" t="s">
        <v>50</v>
      </c>
      <c r="F21" t="s">
        <v>51</v>
      </c>
      <c r="G21" s="31" t="s">
        <v>3</v>
      </c>
      <c r="H21" s="31">
        <v>2020</v>
      </c>
      <c r="I21" t="s">
        <v>52</v>
      </c>
      <c r="J21" t="s">
        <v>53</v>
      </c>
      <c r="K21" t="s">
        <v>54</v>
      </c>
      <c r="L21" t="s">
        <v>19</v>
      </c>
      <c r="M21" t="s">
        <v>19</v>
      </c>
      <c r="N21" s="34">
        <v>3.6400462962962961E-2</v>
      </c>
      <c r="O21" t="s">
        <v>1076</v>
      </c>
    </row>
    <row r="22" spans="1:15" x14ac:dyDescent="0.35">
      <c r="A22" s="1">
        <v>44440</v>
      </c>
      <c r="B22" s="30">
        <f>D22-$Q$4</f>
        <v>0.875</v>
      </c>
      <c r="C22" s="30">
        <f>D22-$Q$5</f>
        <v>0.875</v>
      </c>
      <c r="D22" s="30">
        <v>0.875</v>
      </c>
      <c r="E22" t="s">
        <v>55</v>
      </c>
      <c r="F22" t="s">
        <v>55</v>
      </c>
      <c r="G22" s="31" t="s">
        <v>3</v>
      </c>
      <c r="H22" s="31">
        <v>2018</v>
      </c>
      <c r="I22" t="s">
        <v>56</v>
      </c>
      <c r="J22" t="s">
        <v>57</v>
      </c>
      <c r="K22" t="s">
        <v>58</v>
      </c>
      <c r="L22" t="s">
        <v>59</v>
      </c>
      <c r="M22" t="s">
        <v>59</v>
      </c>
      <c r="N22" s="34">
        <v>3.2164351851851854E-2</v>
      </c>
      <c r="O22" t="s">
        <v>1075</v>
      </c>
    </row>
    <row r="23" spans="1:15" x14ac:dyDescent="0.35">
      <c r="A23" s="1">
        <v>44440</v>
      </c>
      <c r="B23" s="30">
        <f>D23-$Q$4</f>
        <v>0.91666666666666663</v>
      </c>
      <c r="C23" s="30">
        <f>D23-$Q$5</f>
        <v>0.91666666666666663</v>
      </c>
      <c r="D23" s="30">
        <v>0.91666666666666663</v>
      </c>
      <c r="E23" t="s">
        <v>60</v>
      </c>
      <c r="F23" t="s">
        <v>61</v>
      </c>
      <c r="G23" s="31" t="s">
        <v>62</v>
      </c>
      <c r="H23" s="31">
        <v>2020</v>
      </c>
      <c r="I23" t="s">
        <v>63</v>
      </c>
      <c r="J23" t="s">
        <v>64</v>
      </c>
      <c r="K23" t="s">
        <v>65</v>
      </c>
      <c r="L23" t="s">
        <v>13</v>
      </c>
      <c r="M23" t="s">
        <v>13</v>
      </c>
      <c r="N23" s="34">
        <v>3.4791666666666672E-2</v>
      </c>
      <c r="O23" t="s">
        <v>1076</v>
      </c>
    </row>
    <row r="24" spans="1:15" x14ac:dyDescent="0.35">
      <c r="A24" s="1">
        <v>44440</v>
      </c>
      <c r="B24" s="30">
        <f>D24-$Q$4</f>
        <v>0.95833333333333337</v>
      </c>
      <c r="C24" s="30">
        <f>D24-$Q$5</f>
        <v>0.95833333333333337</v>
      </c>
      <c r="D24" s="30">
        <v>0.95833333333333337</v>
      </c>
      <c r="E24" t="s">
        <v>66</v>
      </c>
      <c r="F24" t="s">
        <v>66</v>
      </c>
      <c r="G24" s="31" t="s">
        <v>3</v>
      </c>
      <c r="H24" s="31">
        <v>2018</v>
      </c>
      <c r="I24" t="s">
        <v>67</v>
      </c>
      <c r="J24" t="s">
        <v>68</v>
      </c>
      <c r="K24" t="s">
        <v>69</v>
      </c>
      <c r="L24" t="s">
        <v>13</v>
      </c>
      <c r="M24" t="s">
        <v>13</v>
      </c>
      <c r="N24" s="34">
        <v>4.0092592592592589E-2</v>
      </c>
      <c r="O24" t="s">
        <v>1075</v>
      </c>
    </row>
    <row r="25" spans="1:15" x14ac:dyDescent="0.35">
      <c r="A25" s="1">
        <v>44441</v>
      </c>
      <c r="B25" s="30">
        <v>0.96527777777777779</v>
      </c>
      <c r="C25" s="30">
        <v>0.92361111111111116</v>
      </c>
      <c r="D25" s="30">
        <v>6.9444444444444441E-3</v>
      </c>
      <c r="E25" t="s">
        <v>70</v>
      </c>
      <c r="F25" t="s">
        <v>71</v>
      </c>
      <c r="G25" s="31">
        <v>12</v>
      </c>
      <c r="H25" s="31">
        <v>2015</v>
      </c>
      <c r="I25" t="s">
        <v>72</v>
      </c>
      <c r="J25" t="s">
        <v>73</v>
      </c>
      <c r="K25" t="s">
        <v>74</v>
      </c>
      <c r="L25" t="s">
        <v>19</v>
      </c>
      <c r="M25" t="s">
        <v>19</v>
      </c>
      <c r="N25" s="34">
        <v>5.7002314814814818E-2</v>
      </c>
      <c r="O25" t="s">
        <v>1076</v>
      </c>
    </row>
    <row r="26" spans="1:15" x14ac:dyDescent="0.35">
      <c r="A26" s="1">
        <v>44441</v>
      </c>
      <c r="B26" s="30">
        <f>D26-$Q$4</f>
        <v>7.6388888888888895E-2</v>
      </c>
      <c r="C26" s="30">
        <v>0.99305555555555547</v>
      </c>
      <c r="D26" s="30">
        <v>7.6388888888888895E-2</v>
      </c>
      <c r="E26" t="s">
        <v>33</v>
      </c>
      <c r="F26" t="s">
        <v>34</v>
      </c>
      <c r="G26" s="31" t="s">
        <v>3</v>
      </c>
      <c r="H26" s="31">
        <v>2019</v>
      </c>
      <c r="I26" t="s">
        <v>35</v>
      </c>
      <c r="J26" t="s">
        <v>36</v>
      </c>
      <c r="K26" t="s">
        <v>37</v>
      </c>
      <c r="L26" t="s">
        <v>38</v>
      </c>
      <c r="M26" t="s">
        <v>38</v>
      </c>
      <c r="N26" s="34">
        <v>3.6122685185185181E-2</v>
      </c>
      <c r="O26" t="s">
        <v>1071</v>
      </c>
    </row>
    <row r="27" spans="1:15" x14ac:dyDescent="0.35">
      <c r="A27" s="1">
        <v>44441</v>
      </c>
      <c r="B27" s="30">
        <f>D27-$Q$4</f>
        <v>0.11805555555555557</v>
      </c>
      <c r="C27" s="30">
        <f>D27-$Q$5</f>
        <v>0.11805555555555557</v>
      </c>
      <c r="D27" s="30">
        <v>0.11805555555555557</v>
      </c>
      <c r="E27" t="s">
        <v>55</v>
      </c>
      <c r="F27" t="s">
        <v>55</v>
      </c>
      <c r="G27" s="31" t="s">
        <v>3</v>
      </c>
      <c r="H27" s="31">
        <v>2018</v>
      </c>
      <c r="I27" t="s">
        <v>56</v>
      </c>
      <c r="J27" t="s">
        <v>57</v>
      </c>
      <c r="K27" t="s">
        <v>58</v>
      </c>
      <c r="L27" t="s">
        <v>59</v>
      </c>
      <c r="M27" t="s">
        <v>59</v>
      </c>
      <c r="N27" s="34">
        <v>3.2164351851851854E-2</v>
      </c>
      <c r="O27" t="s">
        <v>1075</v>
      </c>
    </row>
    <row r="28" spans="1:15" x14ac:dyDescent="0.35">
      <c r="A28" s="1">
        <v>44441</v>
      </c>
      <c r="B28" s="30">
        <f>D28-$Q$4</f>
        <v>0.15972222222222224</v>
      </c>
      <c r="C28" s="30">
        <f>D28-$Q$5</f>
        <v>0.15972222222222224</v>
      </c>
      <c r="D28" s="30">
        <v>0.15972222222222224</v>
      </c>
      <c r="E28" t="s">
        <v>60</v>
      </c>
      <c r="F28" t="s">
        <v>61</v>
      </c>
      <c r="G28" s="31" t="s">
        <v>62</v>
      </c>
      <c r="H28" s="31">
        <v>2020</v>
      </c>
      <c r="I28" t="s">
        <v>63</v>
      </c>
      <c r="J28" t="s">
        <v>64</v>
      </c>
      <c r="K28" t="s">
        <v>65</v>
      </c>
      <c r="L28" t="s">
        <v>13</v>
      </c>
      <c r="M28" t="s">
        <v>13</v>
      </c>
      <c r="N28" s="34">
        <v>3.4791666666666672E-2</v>
      </c>
      <c r="O28" t="s">
        <v>1076</v>
      </c>
    </row>
    <row r="29" spans="1:15" x14ac:dyDescent="0.35">
      <c r="A29" s="1">
        <v>44441</v>
      </c>
      <c r="B29" s="30">
        <f>D29-$Q$4</f>
        <v>0.20138888888888887</v>
      </c>
      <c r="C29" s="30">
        <f>D29-$Q$5</f>
        <v>0.20138888888888887</v>
      </c>
      <c r="D29" s="30">
        <v>0.20138888888888887</v>
      </c>
      <c r="E29" t="s">
        <v>66</v>
      </c>
      <c r="F29" t="s">
        <v>66</v>
      </c>
      <c r="G29" s="31" t="s">
        <v>3</v>
      </c>
      <c r="H29" s="31">
        <v>2018</v>
      </c>
      <c r="I29" t="s">
        <v>67</v>
      </c>
      <c r="J29" t="s">
        <v>68</v>
      </c>
      <c r="K29" t="s">
        <v>69</v>
      </c>
      <c r="L29" t="s">
        <v>13</v>
      </c>
      <c r="M29" t="s">
        <v>13</v>
      </c>
      <c r="N29" s="34">
        <v>4.0092592592592589E-2</v>
      </c>
      <c r="O29" t="s">
        <v>1075</v>
      </c>
    </row>
    <row r="30" spans="1:15" x14ac:dyDescent="0.35">
      <c r="A30" s="1">
        <v>44441</v>
      </c>
      <c r="B30" s="30">
        <f>D30-$Q$4</f>
        <v>0.25</v>
      </c>
      <c r="C30" s="30">
        <f>D30-$Q$5</f>
        <v>0.25</v>
      </c>
      <c r="D30" s="30">
        <v>0.25</v>
      </c>
      <c r="E30" t="s">
        <v>75</v>
      </c>
      <c r="F30" t="s">
        <v>75</v>
      </c>
      <c r="G30" s="31" t="s">
        <v>3</v>
      </c>
      <c r="H30" s="31">
        <v>2012</v>
      </c>
      <c r="I30" t="s">
        <v>76</v>
      </c>
      <c r="K30" t="s">
        <v>77</v>
      </c>
      <c r="L30" t="s">
        <v>19</v>
      </c>
      <c r="M30" t="s">
        <v>19</v>
      </c>
      <c r="N30" s="34">
        <v>1.7870370370370373E-2</v>
      </c>
      <c r="O30" t="s">
        <v>1077</v>
      </c>
    </row>
    <row r="31" spans="1:15" x14ac:dyDescent="0.35">
      <c r="A31" s="1">
        <v>44441</v>
      </c>
      <c r="B31" s="30">
        <f>D31-$Q$4</f>
        <v>0.27083333333333331</v>
      </c>
      <c r="C31" s="30">
        <f>D31-$Q$5</f>
        <v>0.27083333333333331</v>
      </c>
      <c r="D31" s="30">
        <v>0.27083333333333331</v>
      </c>
      <c r="E31" t="s">
        <v>78</v>
      </c>
      <c r="F31" t="s">
        <v>79</v>
      </c>
      <c r="G31" s="31" t="s">
        <v>3</v>
      </c>
      <c r="H31" s="31">
        <v>2019</v>
      </c>
      <c r="I31" t="s">
        <v>30</v>
      </c>
      <c r="J31" t="s">
        <v>5</v>
      </c>
      <c r="K31" t="s">
        <v>31</v>
      </c>
      <c r="L31" t="s">
        <v>32</v>
      </c>
      <c r="M31" t="s">
        <v>32</v>
      </c>
      <c r="N31" s="34">
        <v>3.2303240740740737E-2</v>
      </c>
      <c r="O31" t="s">
        <v>1075</v>
      </c>
    </row>
    <row r="32" spans="1:15" x14ac:dyDescent="0.35">
      <c r="A32" s="1">
        <v>44441</v>
      </c>
      <c r="B32" s="30">
        <f>D32-$Q$4</f>
        <v>0.3125</v>
      </c>
      <c r="C32" s="30">
        <f>D32-$Q$5</f>
        <v>0.3125</v>
      </c>
      <c r="D32" s="30">
        <v>0.3125</v>
      </c>
      <c r="E32" s="28" t="s">
        <v>896</v>
      </c>
      <c r="F32" s="28" t="s">
        <v>897</v>
      </c>
      <c r="G32" s="29"/>
      <c r="H32" s="29"/>
      <c r="I32" s="28"/>
      <c r="J32" s="28"/>
      <c r="K32" s="28"/>
      <c r="L32" s="28"/>
      <c r="M32" s="28"/>
      <c r="N32" s="29"/>
      <c r="O32" s="28"/>
    </row>
    <row r="33" spans="1:15" x14ac:dyDescent="0.35">
      <c r="A33" s="1">
        <v>44441</v>
      </c>
      <c r="B33" s="30">
        <f>D33-$Q$4</f>
        <v>0.33333333333333331</v>
      </c>
      <c r="C33" s="30">
        <f>D33-$Q$5</f>
        <v>0.33333333333333331</v>
      </c>
      <c r="D33" s="30">
        <v>0.33333333333333331</v>
      </c>
      <c r="E33" s="28" t="s">
        <v>896</v>
      </c>
      <c r="F33" s="28" t="s">
        <v>897</v>
      </c>
      <c r="G33" s="29"/>
      <c r="H33" s="29"/>
      <c r="I33" s="28"/>
      <c r="J33" s="28"/>
      <c r="K33" s="28"/>
      <c r="L33" s="28"/>
      <c r="M33" s="28"/>
      <c r="N33" s="29"/>
      <c r="O33" s="28"/>
    </row>
    <row r="34" spans="1:15" x14ac:dyDescent="0.35">
      <c r="A34" s="1">
        <v>44441</v>
      </c>
      <c r="B34" s="30">
        <f>D34-$Q$4</f>
        <v>0.35416666666666669</v>
      </c>
      <c r="C34" s="30">
        <f>D34-$Q$5</f>
        <v>0.35416666666666669</v>
      </c>
      <c r="D34" s="30">
        <v>0.35416666666666669</v>
      </c>
      <c r="E34" s="28" t="s">
        <v>896</v>
      </c>
      <c r="F34" s="28" t="s">
        <v>897</v>
      </c>
      <c r="G34" s="29"/>
      <c r="H34" s="29"/>
      <c r="I34" s="28"/>
      <c r="J34" s="28"/>
      <c r="K34" s="28"/>
      <c r="L34" s="28"/>
      <c r="M34" s="28"/>
      <c r="N34" s="29"/>
      <c r="O34" s="28"/>
    </row>
    <row r="35" spans="1:15" x14ac:dyDescent="0.35">
      <c r="A35" s="1">
        <v>44441</v>
      </c>
      <c r="B35" s="30">
        <f>D35-$Q$4</f>
        <v>0.375</v>
      </c>
      <c r="C35" s="30">
        <f>D35-$Q$5</f>
        <v>0.375</v>
      </c>
      <c r="D35" s="30">
        <v>0.375</v>
      </c>
      <c r="E35" s="28" t="s">
        <v>896</v>
      </c>
      <c r="F35" s="28" t="s">
        <v>897</v>
      </c>
      <c r="G35" s="29"/>
      <c r="H35" s="29"/>
      <c r="I35" s="28"/>
      <c r="J35" s="28"/>
      <c r="K35" s="28"/>
      <c r="L35" s="28"/>
      <c r="M35" s="28"/>
      <c r="N35" s="29"/>
      <c r="O35" s="28"/>
    </row>
    <row r="36" spans="1:15" x14ac:dyDescent="0.35">
      <c r="A36" s="1">
        <v>44441</v>
      </c>
      <c r="B36" s="30">
        <f>D36-$Q$4</f>
        <v>0.39583333333333331</v>
      </c>
      <c r="C36" s="30">
        <f>D36-$Q$5</f>
        <v>0.39583333333333331</v>
      </c>
      <c r="D36" s="30">
        <v>0.39583333333333331</v>
      </c>
      <c r="E36" s="28" t="s">
        <v>896</v>
      </c>
      <c r="F36" s="28" t="s">
        <v>897</v>
      </c>
      <c r="G36" s="29"/>
      <c r="H36" s="29"/>
      <c r="I36" s="28"/>
      <c r="J36" s="28"/>
      <c r="K36" s="28"/>
      <c r="L36" s="28"/>
      <c r="M36" s="28"/>
      <c r="N36" s="29"/>
      <c r="O36" s="28"/>
    </row>
    <row r="37" spans="1:15" x14ac:dyDescent="0.35">
      <c r="A37" s="1">
        <v>44441</v>
      </c>
      <c r="B37" s="30">
        <f>D37-$Q$4</f>
        <v>0.41666666666666669</v>
      </c>
      <c r="C37" s="30">
        <f>D37-$Q$5</f>
        <v>0.41666666666666669</v>
      </c>
      <c r="D37" s="30">
        <v>0.41666666666666669</v>
      </c>
      <c r="E37" s="28" t="s">
        <v>896</v>
      </c>
      <c r="F37" s="28" t="s">
        <v>897</v>
      </c>
      <c r="G37" s="29"/>
      <c r="H37" s="29"/>
      <c r="I37" s="28"/>
      <c r="J37" s="28"/>
      <c r="K37" s="28"/>
      <c r="L37" s="28"/>
      <c r="M37" s="28"/>
      <c r="N37" s="29"/>
      <c r="O37" s="28"/>
    </row>
    <row r="38" spans="1:15" x14ac:dyDescent="0.35">
      <c r="A38" s="1">
        <v>44441</v>
      </c>
      <c r="B38" s="30">
        <f>D38-$Q$4</f>
        <v>0.4375</v>
      </c>
      <c r="C38" s="30">
        <f>D38-$Q$5</f>
        <v>0.4375</v>
      </c>
      <c r="D38" s="30">
        <v>0.4375</v>
      </c>
      <c r="E38" s="28" t="s">
        <v>896</v>
      </c>
      <c r="F38" s="28" t="s">
        <v>897</v>
      </c>
      <c r="G38" s="29"/>
      <c r="H38" s="29"/>
      <c r="I38" s="28"/>
      <c r="J38" s="28"/>
      <c r="K38" s="28"/>
      <c r="L38" s="28"/>
      <c r="M38" s="28"/>
      <c r="N38" s="29"/>
      <c r="O38" s="28"/>
    </row>
    <row r="39" spans="1:15" x14ac:dyDescent="0.35">
      <c r="A39" s="1">
        <v>44441</v>
      </c>
      <c r="B39" s="30">
        <f>D39-$Q$4</f>
        <v>0.45833333333333331</v>
      </c>
      <c r="C39" s="30">
        <f>D39-$Q$5</f>
        <v>0.45833333333333331</v>
      </c>
      <c r="D39" s="30">
        <v>0.45833333333333331</v>
      </c>
      <c r="E39" t="s">
        <v>78</v>
      </c>
      <c r="F39" t="s">
        <v>79</v>
      </c>
      <c r="G39" s="31" t="s">
        <v>3</v>
      </c>
      <c r="H39" s="31">
        <v>2019</v>
      </c>
      <c r="I39" t="s">
        <v>30</v>
      </c>
      <c r="J39" t="s">
        <v>5</v>
      </c>
      <c r="K39" t="s">
        <v>31</v>
      </c>
      <c r="L39" t="s">
        <v>32</v>
      </c>
      <c r="M39" t="s">
        <v>32</v>
      </c>
      <c r="N39" s="34">
        <v>3.2303240740740737E-2</v>
      </c>
      <c r="O39" t="s">
        <v>1075</v>
      </c>
    </row>
    <row r="40" spans="1:15" x14ac:dyDescent="0.35">
      <c r="A40" s="1">
        <v>44441</v>
      </c>
      <c r="B40" s="30">
        <f>D40-$Q$4</f>
        <v>0.5</v>
      </c>
      <c r="C40" s="30">
        <f>D40-$Q$5</f>
        <v>0.5</v>
      </c>
      <c r="D40" s="30">
        <v>0.5</v>
      </c>
      <c r="E40" t="s">
        <v>50</v>
      </c>
      <c r="F40" t="s">
        <v>51</v>
      </c>
      <c r="G40" s="31" t="s">
        <v>3</v>
      </c>
      <c r="H40" s="31">
        <v>2020</v>
      </c>
      <c r="I40" t="s">
        <v>52</v>
      </c>
      <c r="J40" t="s">
        <v>53</v>
      </c>
      <c r="K40" t="s">
        <v>54</v>
      </c>
      <c r="L40" t="s">
        <v>19</v>
      </c>
      <c r="M40" t="s">
        <v>19</v>
      </c>
      <c r="N40" s="34">
        <v>3.6400462962962961E-2</v>
      </c>
      <c r="O40" t="s">
        <v>1076</v>
      </c>
    </row>
    <row r="41" spans="1:15" x14ac:dyDescent="0.35">
      <c r="A41" s="1">
        <v>44441</v>
      </c>
      <c r="B41" s="30">
        <f>D41-$Q$4</f>
        <v>0.54166666666666663</v>
      </c>
      <c r="C41" s="30">
        <f>D41-$Q$5</f>
        <v>0.54166666666666663</v>
      </c>
      <c r="D41" s="30">
        <v>0.54166666666666663</v>
      </c>
      <c r="E41" t="s">
        <v>55</v>
      </c>
      <c r="F41" t="s">
        <v>55</v>
      </c>
      <c r="G41" s="31" t="s">
        <v>3</v>
      </c>
      <c r="H41" s="31">
        <v>2018</v>
      </c>
      <c r="I41" t="s">
        <v>56</v>
      </c>
      <c r="J41" t="s">
        <v>57</v>
      </c>
      <c r="K41" t="s">
        <v>58</v>
      </c>
      <c r="L41" t="s">
        <v>59</v>
      </c>
      <c r="M41" t="s">
        <v>59</v>
      </c>
      <c r="N41" s="34">
        <v>3.2164351851851854E-2</v>
      </c>
      <c r="O41" t="s">
        <v>1075</v>
      </c>
    </row>
    <row r="42" spans="1:15" x14ac:dyDescent="0.35">
      <c r="A42" s="1">
        <v>44441</v>
      </c>
      <c r="B42" s="30">
        <f>D42-$Q$4</f>
        <v>0.58333333333333337</v>
      </c>
      <c r="C42" s="30">
        <f>D42-$Q$5</f>
        <v>0.58333333333333337</v>
      </c>
      <c r="D42" s="30">
        <v>0.58333333333333337</v>
      </c>
      <c r="E42" t="s">
        <v>60</v>
      </c>
      <c r="F42" t="s">
        <v>61</v>
      </c>
      <c r="G42" s="31" t="s">
        <v>62</v>
      </c>
      <c r="H42" s="31">
        <v>2020</v>
      </c>
      <c r="I42" t="s">
        <v>63</v>
      </c>
      <c r="J42" t="s">
        <v>64</v>
      </c>
      <c r="K42" t="s">
        <v>65</v>
      </c>
      <c r="L42" t="s">
        <v>13</v>
      </c>
      <c r="M42" t="s">
        <v>13</v>
      </c>
      <c r="N42" s="34">
        <v>3.4791666666666672E-2</v>
      </c>
      <c r="O42" t="s">
        <v>1076</v>
      </c>
    </row>
    <row r="43" spans="1:15" x14ac:dyDescent="0.35">
      <c r="A43" s="1">
        <v>44441</v>
      </c>
      <c r="B43" s="30">
        <f>D43-$Q$4</f>
        <v>0.625</v>
      </c>
      <c r="C43" s="30">
        <f>D43-$Q$5</f>
        <v>0.625</v>
      </c>
      <c r="D43" s="30">
        <v>0.625</v>
      </c>
      <c r="E43" t="s">
        <v>66</v>
      </c>
      <c r="F43" t="s">
        <v>66</v>
      </c>
      <c r="G43" s="31" t="s">
        <v>3</v>
      </c>
      <c r="H43" s="31">
        <v>2018</v>
      </c>
      <c r="I43" t="s">
        <v>67</v>
      </c>
      <c r="J43" t="s">
        <v>68</v>
      </c>
      <c r="K43" t="s">
        <v>69</v>
      </c>
      <c r="L43" t="s">
        <v>13</v>
      </c>
      <c r="M43" t="s">
        <v>13</v>
      </c>
      <c r="N43" s="34">
        <v>4.0092592592592589E-2</v>
      </c>
      <c r="O43" t="s">
        <v>1075</v>
      </c>
    </row>
    <row r="44" spans="1:15" x14ac:dyDescent="0.35">
      <c r="A44" s="1">
        <v>44441</v>
      </c>
      <c r="B44" s="30">
        <f>D44-$Q$4</f>
        <v>0.67361111111111116</v>
      </c>
      <c r="C44" s="30">
        <f>D44-$Q$5</f>
        <v>0.67361111111111116</v>
      </c>
      <c r="D44" s="30">
        <v>0.67361111111111116</v>
      </c>
      <c r="E44" t="s">
        <v>70</v>
      </c>
      <c r="F44" t="s">
        <v>71</v>
      </c>
      <c r="G44" s="31">
        <v>12</v>
      </c>
      <c r="H44" s="31">
        <v>2015</v>
      </c>
      <c r="I44" t="s">
        <v>72</v>
      </c>
      <c r="J44" t="s">
        <v>73</v>
      </c>
      <c r="K44" t="s">
        <v>74</v>
      </c>
      <c r="L44" t="s">
        <v>19</v>
      </c>
      <c r="M44" t="s">
        <v>19</v>
      </c>
      <c r="N44" s="34">
        <v>5.7002314814814818E-2</v>
      </c>
      <c r="O44" t="s">
        <v>1076</v>
      </c>
    </row>
    <row r="45" spans="1:15" x14ac:dyDescent="0.35">
      <c r="A45" s="1">
        <v>44441</v>
      </c>
      <c r="B45" s="30">
        <f>D45-$Q$4</f>
        <v>0.74305555555555547</v>
      </c>
      <c r="C45" s="30">
        <f>D45-$Q$5</f>
        <v>0.74305555555555547</v>
      </c>
      <c r="D45" s="30">
        <v>0.74305555555555547</v>
      </c>
      <c r="E45" t="s">
        <v>25</v>
      </c>
      <c r="F45" t="s">
        <v>26</v>
      </c>
      <c r="G45" s="31" t="s">
        <v>3</v>
      </c>
      <c r="H45" s="31">
        <v>2021</v>
      </c>
      <c r="I45" t="s">
        <v>27</v>
      </c>
      <c r="J45" t="s">
        <v>23</v>
      </c>
      <c r="K45" t="s">
        <v>24</v>
      </c>
      <c r="L45" t="s">
        <v>19</v>
      </c>
      <c r="M45" t="s">
        <v>19</v>
      </c>
      <c r="N45" s="34">
        <v>4.1203703703703706E-3</v>
      </c>
      <c r="O45" t="s">
        <v>1059</v>
      </c>
    </row>
    <row r="46" spans="1:15" x14ac:dyDescent="0.35">
      <c r="A46" s="1">
        <v>44441</v>
      </c>
      <c r="B46" s="30">
        <f>D46-$Q$4</f>
        <v>0.75</v>
      </c>
      <c r="C46" s="30">
        <f>D46-$Q$5</f>
        <v>0.75</v>
      </c>
      <c r="D46" s="30">
        <v>0.75</v>
      </c>
      <c r="E46" t="s">
        <v>80</v>
      </c>
      <c r="F46" t="s">
        <v>80</v>
      </c>
      <c r="G46" s="31" t="s">
        <v>3</v>
      </c>
      <c r="H46" s="31">
        <v>2017</v>
      </c>
      <c r="I46" t="s">
        <v>81</v>
      </c>
      <c r="J46" t="s">
        <v>82</v>
      </c>
      <c r="K46" t="s">
        <v>83</v>
      </c>
      <c r="L46" t="s">
        <v>84</v>
      </c>
      <c r="M46" t="s">
        <v>84</v>
      </c>
      <c r="N46" s="34">
        <v>6.1689814814814815E-2</v>
      </c>
      <c r="O46" t="s">
        <v>1078</v>
      </c>
    </row>
    <row r="47" spans="1:15" x14ac:dyDescent="0.35">
      <c r="A47" s="1">
        <v>44441</v>
      </c>
      <c r="B47" s="30">
        <f>D47-$Q$4</f>
        <v>0.82291666666666663</v>
      </c>
      <c r="C47" s="30">
        <f>D47-$Q$5</f>
        <v>0.82291666666666663</v>
      </c>
      <c r="D47" s="30">
        <v>0.82291666666666663</v>
      </c>
      <c r="E47" s="49" t="s">
        <v>85</v>
      </c>
      <c r="F47" t="s">
        <v>85</v>
      </c>
      <c r="G47" s="31" t="s">
        <v>3</v>
      </c>
      <c r="H47" s="31">
        <v>2014</v>
      </c>
      <c r="I47" t="s">
        <v>86</v>
      </c>
      <c r="J47" t="s">
        <v>87</v>
      </c>
      <c r="K47" t="s">
        <v>88</v>
      </c>
      <c r="L47" t="s">
        <v>84</v>
      </c>
      <c r="M47" t="s">
        <v>84</v>
      </c>
      <c r="N47" s="34">
        <v>3.9872685185185185E-2</v>
      </c>
      <c r="O47" t="s">
        <v>1077</v>
      </c>
    </row>
    <row r="48" spans="1:15" x14ac:dyDescent="0.35">
      <c r="A48" s="1">
        <v>44441</v>
      </c>
      <c r="B48" s="30">
        <f>D48-$Q$4</f>
        <v>0.875</v>
      </c>
      <c r="C48" s="30">
        <f>D48-$Q$5</f>
        <v>0.875</v>
      </c>
      <c r="D48" s="30">
        <v>0.875</v>
      </c>
      <c r="E48" t="s">
        <v>89</v>
      </c>
      <c r="F48" t="s">
        <v>90</v>
      </c>
      <c r="G48" s="31" t="s">
        <v>3</v>
      </c>
      <c r="H48" s="31">
        <v>2016</v>
      </c>
      <c r="I48" t="s">
        <v>91</v>
      </c>
      <c r="J48" t="s">
        <v>92</v>
      </c>
      <c r="K48" t="s">
        <v>93</v>
      </c>
      <c r="L48" t="s">
        <v>19</v>
      </c>
      <c r="M48" t="s">
        <v>19</v>
      </c>
      <c r="N48" s="34">
        <v>3.6099537037037034E-2</v>
      </c>
      <c r="O48" t="s">
        <v>1077</v>
      </c>
    </row>
    <row r="49" spans="1:15" x14ac:dyDescent="0.35">
      <c r="A49" s="1">
        <v>44441</v>
      </c>
      <c r="B49" s="30">
        <f>D49-$Q$4</f>
        <v>0.91666666666666663</v>
      </c>
      <c r="C49" s="30">
        <f>D49-$Q$5</f>
        <v>0.91666666666666663</v>
      </c>
      <c r="D49" s="30">
        <v>0.91666666666666663</v>
      </c>
      <c r="E49" t="s">
        <v>94</v>
      </c>
      <c r="F49" t="s">
        <v>94</v>
      </c>
      <c r="G49" s="31" t="s">
        <v>3</v>
      </c>
      <c r="H49" s="31">
        <v>2019</v>
      </c>
      <c r="I49" t="s">
        <v>95</v>
      </c>
      <c r="J49" t="s">
        <v>96</v>
      </c>
      <c r="K49" t="s">
        <v>97</v>
      </c>
      <c r="L49" t="s">
        <v>13</v>
      </c>
      <c r="M49" t="s">
        <v>13</v>
      </c>
      <c r="N49" s="34">
        <v>3.2326388888888884E-2</v>
      </c>
      <c r="O49" t="s">
        <v>1075</v>
      </c>
    </row>
    <row r="50" spans="1:15" x14ac:dyDescent="0.35">
      <c r="A50" s="1">
        <v>44441</v>
      </c>
      <c r="B50" s="30">
        <f>D50-$Q$4</f>
        <v>0.95833333333333337</v>
      </c>
      <c r="C50" s="30">
        <f>D50-$Q$5</f>
        <v>0.95833333333333337</v>
      </c>
      <c r="D50" s="30">
        <v>0.95833333333333337</v>
      </c>
      <c r="E50" t="s">
        <v>98</v>
      </c>
      <c r="F50" t="s">
        <v>99</v>
      </c>
      <c r="G50" s="31">
        <v>12</v>
      </c>
      <c r="H50" s="31">
        <v>2012</v>
      </c>
      <c r="I50" t="s">
        <v>100</v>
      </c>
      <c r="J50" t="s">
        <v>101</v>
      </c>
      <c r="K50" t="s">
        <v>102</v>
      </c>
      <c r="L50" t="s">
        <v>13</v>
      </c>
      <c r="M50" t="s">
        <v>13</v>
      </c>
      <c r="N50" s="34">
        <v>2.989583333333333E-2</v>
      </c>
      <c r="O50" t="s">
        <v>1071</v>
      </c>
    </row>
    <row r="51" spans="1:15" x14ac:dyDescent="0.35">
      <c r="A51" s="1">
        <v>44441</v>
      </c>
      <c r="B51" s="30">
        <f>D51-$Q$4</f>
        <v>0.99722222222222223</v>
      </c>
      <c r="C51" s="30">
        <f>D51-$Q$5</f>
        <v>0.99722222222222223</v>
      </c>
      <c r="D51" s="30">
        <v>0.99722222222222223</v>
      </c>
      <c r="E51" t="s">
        <v>103</v>
      </c>
      <c r="F51" t="s">
        <v>103</v>
      </c>
      <c r="G51" s="31" t="s">
        <v>3</v>
      </c>
      <c r="H51" s="31">
        <v>2014</v>
      </c>
      <c r="I51" t="s">
        <v>104</v>
      </c>
      <c r="J51" t="s">
        <v>105</v>
      </c>
      <c r="K51" t="s">
        <v>106</v>
      </c>
      <c r="L51" t="s">
        <v>107</v>
      </c>
      <c r="M51" t="s">
        <v>107</v>
      </c>
      <c r="N51" s="34">
        <v>9.8194444444444431E-2</v>
      </c>
      <c r="O51" t="s">
        <v>1075</v>
      </c>
    </row>
    <row r="52" spans="1:15" x14ac:dyDescent="0.35">
      <c r="A52" s="1">
        <v>44442</v>
      </c>
      <c r="B52" s="30">
        <f>D52-$Q$4</f>
        <v>0.1076388888888889</v>
      </c>
      <c r="C52" s="30">
        <f>D52-$Q$5</f>
        <v>0.1076388888888889</v>
      </c>
      <c r="D52" s="30">
        <v>0.1076388888888889</v>
      </c>
      <c r="E52" t="s">
        <v>89</v>
      </c>
      <c r="F52" t="s">
        <v>90</v>
      </c>
      <c r="G52" s="31" t="s">
        <v>3</v>
      </c>
      <c r="H52" s="31">
        <v>2016</v>
      </c>
      <c r="I52" t="s">
        <v>91</v>
      </c>
      <c r="J52" t="s">
        <v>92</v>
      </c>
      <c r="K52" t="s">
        <v>93</v>
      </c>
      <c r="L52" t="s">
        <v>19</v>
      </c>
      <c r="M52" t="s">
        <v>19</v>
      </c>
      <c r="N52" s="34">
        <v>3.6099537037037034E-2</v>
      </c>
      <c r="O52" t="s">
        <v>1077</v>
      </c>
    </row>
    <row r="53" spans="1:15" x14ac:dyDescent="0.35">
      <c r="A53" s="1">
        <v>44442</v>
      </c>
      <c r="B53" s="30">
        <f>D53-$Q$4</f>
        <v>0.14930555555555555</v>
      </c>
      <c r="C53" s="30">
        <f>D53-$Q$5</f>
        <v>0.14930555555555555</v>
      </c>
      <c r="D53" s="30">
        <v>0.14930555555555555</v>
      </c>
      <c r="E53" t="s">
        <v>94</v>
      </c>
      <c r="F53" t="s">
        <v>94</v>
      </c>
      <c r="G53" s="31" t="s">
        <v>3</v>
      </c>
      <c r="H53" s="31">
        <v>2019</v>
      </c>
      <c r="I53" t="s">
        <v>95</v>
      </c>
      <c r="J53" t="s">
        <v>96</v>
      </c>
      <c r="K53" t="s">
        <v>97</v>
      </c>
      <c r="L53" t="s">
        <v>13</v>
      </c>
      <c r="M53" t="s">
        <v>13</v>
      </c>
      <c r="N53" s="34">
        <v>3.2326388888888884E-2</v>
      </c>
      <c r="O53" t="s">
        <v>1075</v>
      </c>
    </row>
    <row r="54" spans="1:15" x14ac:dyDescent="0.35">
      <c r="A54" s="1">
        <v>44442</v>
      </c>
      <c r="B54" s="30">
        <f>D54-$Q$4</f>
        <v>0.19097222222222221</v>
      </c>
      <c r="C54" s="30">
        <f>D54-$Q$5</f>
        <v>0.19097222222222221</v>
      </c>
      <c r="D54" s="30">
        <v>0.19097222222222221</v>
      </c>
      <c r="E54" t="s">
        <v>98</v>
      </c>
      <c r="F54" t="s">
        <v>99</v>
      </c>
      <c r="G54" s="31">
        <v>12</v>
      </c>
      <c r="H54" s="31">
        <v>2012</v>
      </c>
      <c r="I54" t="s">
        <v>100</v>
      </c>
      <c r="J54" t="s">
        <v>101</v>
      </c>
      <c r="K54" t="s">
        <v>102</v>
      </c>
      <c r="L54" t="s">
        <v>13</v>
      </c>
      <c r="M54" t="s">
        <v>13</v>
      </c>
      <c r="N54" s="34">
        <v>2.989583333333333E-2</v>
      </c>
      <c r="O54" t="s">
        <v>1071</v>
      </c>
    </row>
    <row r="55" spans="1:15" x14ac:dyDescent="0.35">
      <c r="A55" s="1">
        <v>44442</v>
      </c>
      <c r="B55" s="30">
        <f>D55-$Q$4</f>
        <v>0.22569444444444445</v>
      </c>
      <c r="C55" s="30">
        <f>D55-$Q$5</f>
        <v>0.22569444444444445</v>
      </c>
      <c r="D55" s="30">
        <v>0.22569444444444445</v>
      </c>
      <c r="E55" t="s">
        <v>85</v>
      </c>
      <c r="F55" t="s">
        <v>85</v>
      </c>
      <c r="G55" s="31" t="s">
        <v>3</v>
      </c>
      <c r="H55" s="31">
        <v>2014</v>
      </c>
      <c r="I55" t="s">
        <v>86</v>
      </c>
      <c r="J55" t="s">
        <v>87</v>
      </c>
      <c r="K55" t="s">
        <v>88</v>
      </c>
      <c r="L55" t="s">
        <v>84</v>
      </c>
      <c r="M55" t="s">
        <v>84</v>
      </c>
      <c r="N55" s="34">
        <v>3.9872685185185185E-2</v>
      </c>
      <c r="O55" t="s">
        <v>1077</v>
      </c>
    </row>
    <row r="56" spans="1:15" x14ac:dyDescent="0.35">
      <c r="A56" s="1">
        <v>44442</v>
      </c>
      <c r="B56" s="30">
        <f>D56-$Q$4</f>
        <v>0.27083333333333331</v>
      </c>
      <c r="C56" s="30">
        <f>D56-$Q$5</f>
        <v>0.27083333333333331</v>
      </c>
      <c r="D56" s="30">
        <v>0.27083333333333331</v>
      </c>
      <c r="E56" t="s">
        <v>108</v>
      </c>
      <c r="F56" t="s">
        <v>109</v>
      </c>
      <c r="G56" s="31" t="s">
        <v>3</v>
      </c>
      <c r="H56" s="31">
        <v>2019</v>
      </c>
      <c r="I56" t="s">
        <v>30</v>
      </c>
      <c r="J56" t="s">
        <v>5</v>
      </c>
      <c r="K56" t="s">
        <v>31</v>
      </c>
      <c r="L56" t="s">
        <v>32</v>
      </c>
      <c r="M56" t="s">
        <v>32</v>
      </c>
      <c r="N56" s="34">
        <v>3.3275462962962958E-2</v>
      </c>
      <c r="O56" t="s">
        <v>1075</v>
      </c>
    </row>
    <row r="57" spans="1:15" x14ac:dyDescent="0.35">
      <c r="A57" s="1">
        <v>44442</v>
      </c>
      <c r="B57" s="30">
        <f>D57-$Q$4</f>
        <v>0.3125</v>
      </c>
      <c r="C57" s="30">
        <f>D57-$Q$5</f>
        <v>0.3125</v>
      </c>
      <c r="D57" s="30">
        <v>0.3125</v>
      </c>
      <c r="E57" s="28" t="s">
        <v>896</v>
      </c>
      <c r="F57" s="28" t="s">
        <v>897</v>
      </c>
      <c r="G57" s="29"/>
      <c r="H57" s="29"/>
      <c r="I57" s="28"/>
      <c r="J57" s="28"/>
      <c r="K57" s="28"/>
      <c r="L57" s="28"/>
      <c r="M57" s="28"/>
      <c r="N57" s="29"/>
      <c r="O57" s="28"/>
    </row>
    <row r="58" spans="1:15" x14ac:dyDescent="0.35">
      <c r="A58" s="1">
        <v>44442</v>
      </c>
      <c r="B58" s="30">
        <f>D58-$Q$4</f>
        <v>0.33333333333333331</v>
      </c>
      <c r="C58" s="30">
        <f>D58-$Q$5</f>
        <v>0.33333333333333331</v>
      </c>
      <c r="D58" s="30">
        <v>0.33333333333333331</v>
      </c>
      <c r="E58" s="28" t="s">
        <v>896</v>
      </c>
      <c r="F58" s="28" t="s">
        <v>897</v>
      </c>
      <c r="G58" s="29"/>
      <c r="H58" s="29"/>
      <c r="I58" s="28"/>
      <c r="J58" s="28"/>
      <c r="K58" s="28"/>
      <c r="L58" s="28"/>
      <c r="M58" s="28"/>
      <c r="N58" s="29"/>
      <c r="O58" s="28"/>
    </row>
    <row r="59" spans="1:15" x14ac:dyDescent="0.35">
      <c r="A59" s="1">
        <v>44442</v>
      </c>
      <c r="B59" s="30">
        <f>D59-$Q$4</f>
        <v>0.35416666666666669</v>
      </c>
      <c r="C59" s="30">
        <f>D59-$Q$5</f>
        <v>0.35416666666666669</v>
      </c>
      <c r="D59" s="30">
        <v>0.35416666666666669</v>
      </c>
      <c r="E59" s="28" t="s">
        <v>896</v>
      </c>
      <c r="F59" s="28" t="s">
        <v>897</v>
      </c>
      <c r="G59" s="29"/>
      <c r="H59" s="29"/>
      <c r="I59" s="28"/>
      <c r="J59" s="28"/>
      <c r="K59" s="28"/>
      <c r="L59" s="28"/>
      <c r="M59" s="28"/>
      <c r="N59" s="29"/>
      <c r="O59" s="28"/>
    </row>
    <row r="60" spans="1:15" x14ac:dyDescent="0.35">
      <c r="A60" s="1">
        <v>44442</v>
      </c>
      <c r="B60" s="30">
        <f>D60-$Q$4</f>
        <v>0.375</v>
      </c>
      <c r="C60" s="30">
        <f>D60-$Q$5</f>
        <v>0.375</v>
      </c>
      <c r="D60" s="30">
        <v>0.375</v>
      </c>
      <c r="E60" s="28" t="s">
        <v>896</v>
      </c>
      <c r="F60" s="28" t="s">
        <v>897</v>
      </c>
      <c r="G60" s="29"/>
      <c r="H60" s="29"/>
      <c r="I60" s="28"/>
      <c r="J60" s="28"/>
      <c r="K60" s="28"/>
      <c r="L60" s="28"/>
      <c r="M60" s="28"/>
      <c r="N60" s="29"/>
      <c r="O60" s="28"/>
    </row>
    <row r="61" spans="1:15" x14ac:dyDescent="0.35">
      <c r="A61" s="1">
        <v>44442</v>
      </c>
      <c r="B61" s="30">
        <f>D61-$Q$4</f>
        <v>0.39583333333333331</v>
      </c>
      <c r="C61" s="30">
        <f>D61-$Q$5</f>
        <v>0.39583333333333331</v>
      </c>
      <c r="D61" s="30">
        <v>0.39583333333333331</v>
      </c>
      <c r="E61" s="28" t="s">
        <v>896</v>
      </c>
      <c r="F61" s="28" t="s">
        <v>897</v>
      </c>
      <c r="G61" s="29"/>
      <c r="H61" s="29"/>
      <c r="I61" s="28"/>
      <c r="J61" s="28"/>
      <c r="K61" s="28"/>
      <c r="L61" s="28"/>
      <c r="M61" s="28"/>
      <c r="N61" s="29"/>
      <c r="O61" s="28"/>
    </row>
    <row r="62" spans="1:15" x14ac:dyDescent="0.35">
      <c r="A62" s="1">
        <v>44442</v>
      </c>
      <c r="B62" s="30">
        <f>D62-$Q$4</f>
        <v>0.41666666666666669</v>
      </c>
      <c r="C62" s="30">
        <f>D62-$Q$5</f>
        <v>0.41666666666666669</v>
      </c>
      <c r="D62" s="30">
        <v>0.41666666666666669</v>
      </c>
      <c r="E62" s="28" t="s">
        <v>896</v>
      </c>
      <c r="F62" s="28" t="s">
        <v>897</v>
      </c>
      <c r="G62" s="29"/>
      <c r="H62" s="29"/>
      <c r="I62" s="28"/>
      <c r="J62" s="28"/>
      <c r="K62" s="28"/>
      <c r="L62" s="28"/>
      <c r="M62" s="28"/>
      <c r="N62" s="29"/>
      <c r="O62" s="28"/>
    </row>
    <row r="63" spans="1:15" x14ac:dyDescent="0.35">
      <c r="A63" s="1">
        <v>44442</v>
      </c>
      <c r="B63" s="30">
        <f>D63-$Q$4</f>
        <v>0.4375</v>
      </c>
      <c r="C63" s="30">
        <f>D63-$Q$5</f>
        <v>0.4375</v>
      </c>
      <c r="D63" s="30">
        <v>0.4375</v>
      </c>
      <c r="E63" s="28" t="s">
        <v>896</v>
      </c>
      <c r="F63" s="28" t="s">
        <v>897</v>
      </c>
      <c r="G63" s="29"/>
      <c r="H63" s="29"/>
      <c r="I63" s="28"/>
      <c r="J63" s="28"/>
      <c r="K63" s="28"/>
      <c r="L63" s="28"/>
      <c r="M63" s="28"/>
      <c r="N63" s="29"/>
      <c r="O63" s="28"/>
    </row>
    <row r="64" spans="1:15" x14ac:dyDescent="0.35">
      <c r="A64" s="1">
        <v>44442</v>
      </c>
      <c r="B64" s="30">
        <f>D64-$Q$4</f>
        <v>0.45833333333333331</v>
      </c>
      <c r="C64" s="30">
        <f>D64-$Q$5</f>
        <v>0.45833333333333331</v>
      </c>
      <c r="D64" s="30">
        <v>0.45833333333333331</v>
      </c>
      <c r="E64" t="s">
        <v>108</v>
      </c>
      <c r="F64" t="s">
        <v>109</v>
      </c>
      <c r="G64" s="31" t="s">
        <v>3</v>
      </c>
      <c r="H64" s="31">
        <v>2019</v>
      </c>
      <c r="I64" t="s">
        <v>30</v>
      </c>
      <c r="J64" t="s">
        <v>5</v>
      </c>
      <c r="K64" t="s">
        <v>31</v>
      </c>
      <c r="L64" t="s">
        <v>32</v>
      </c>
      <c r="M64" t="s">
        <v>32</v>
      </c>
      <c r="N64" s="34">
        <v>3.3275462962962958E-2</v>
      </c>
      <c r="O64" t="s">
        <v>1075</v>
      </c>
    </row>
    <row r="65" spans="1:15" x14ac:dyDescent="0.35">
      <c r="A65" s="1">
        <v>44442</v>
      </c>
      <c r="B65" s="30">
        <f>D65-$Q$4</f>
        <v>0.5</v>
      </c>
      <c r="C65" s="30">
        <f>D65-$Q$5</f>
        <v>0.5</v>
      </c>
      <c r="D65" s="30">
        <v>0.5</v>
      </c>
      <c r="E65" t="s">
        <v>110</v>
      </c>
      <c r="F65" t="s">
        <v>111</v>
      </c>
      <c r="G65" s="31" t="s">
        <v>3</v>
      </c>
      <c r="H65" s="31">
        <v>2020</v>
      </c>
      <c r="I65" t="s">
        <v>112</v>
      </c>
      <c r="K65" t="s">
        <v>24</v>
      </c>
      <c r="L65" t="s">
        <v>19</v>
      </c>
      <c r="M65" t="s">
        <v>19</v>
      </c>
      <c r="N65" s="34">
        <v>2.0185185185185184E-2</v>
      </c>
      <c r="O65" t="s">
        <v>1075</v>
      </c>
    </row>
    <row r="66" spans="1:15" x14ac:dyDescent="0.35">
      <c r="A66" s="1">
        <v>44442</v>
      </c>
      <c r="B66" s="30">
        <f>D66-$Q$4</f>
        <v>0.52430555555555558</v>
      </c>
      <c r="C66" s="30">
        <f>D66-$Q$5</f>
        <v>0.52430555555555558</v>
      </c>
      <c r="D66" s="30">
        <v>0.52430555555555558</v>
      </c>
      <c r="E66" t="s">
        <v>89</v>
      </c>
      <c r="F66" t="s">
        <v>90</v>
      </c>
      <c r="G66" s="31" t="s">
        <v>3</v>
      </c>
      <c r="H66" s="31">
        <v>2016</v>
      </c>
      <c r="I66" t="s">
        <v>91</v>
      </c>
      <c r="J66" t="s">
        <v>92</v>
      </c>
      <c r="K66" t="s">
        <v>93</v>
      </c>
      <c r="L66" t="s">
        <v>19</v>
      </c>
      <c r="M66" t="s">
        <v>19</v>
      </c>
      <c r="N66" s="34">
        <v>3.6099537037037034E-2</v>
      </c>
      <c r="O66" t="s">
        <v>1077</v>
      </c>
    </row>
    <row r="67" spans="1:15" x14ac:dyDescent="0.35">
      <c r="A67" s="1">
        <v>44442</v>
      </c>
      <c r="B67" s="30">
        <f>D67-$Q$4</f>
        <v>0.56597222222222221</v>
      </c>
      <c r="C67" s="30">
        <f>D67-$Q$5</f>
        <v>0.56597222222222221</v>
      </c>
      <c r="D67" s="30">
        <v>0.56597222222222221</v>
      </c>
      <c r="E67" t="s">
        <v>94</v>
      </c>
      <c r="F67" t="s">
        <v>94</v>
      </c>
      <c r="G67" s="31" t="s">
        <v>3</v>
      </c>
      <c r="H67" s="31">
        <v>2019</v>
      </c>
      <c r="I67" t="s">
        <v>95</v>
      </c>
      <c r="J67" t="s">
        <v>96</v>
      </c>
      <c r="K67" t="s">
        <v>97</v>
      </c>
      <c r="L67" t="s">
        <v>13</v>
      </c>
      <c r="M67" t="s">
        <v>13</v>
      </c>
      <c r="N67" s="34">
        <v>3.2326388888888884E-2</v>
      </c>
      <c r="O67" t="s">
        <v>1075</v>
      </c>
    </row>
    <row r="68" spans="1:15" x14ac:dyDescent="0.35">
      <c r="A68" s="1">
        <v>44442</v>
      </c>
      <c r="B68" s="30">
        <f>D68-$Q$4</f>
        <v>0.60763888888888895</v>
      </c>
      <c r="C68" s="30">
        <f>D68-$Q$5</f>
        <v>0.60763888888888895</v>
      </c>
      <c r="D68" s="30">
        <v>0.60763888888888895</v>
      </c>
      <c r="E68" t="s">
        <v>98</v>
      </c>
      <c r="F68" t="s">
        <v>99</v>
      </c>
      <c r="G68" s="31">
        <v>12</v>
      </c>
      <c r="H68" s="31">
        <v>2012</v>
      </c>
      <c r="I68" t="s">
        <v>100</v>
      </c>
      <c r="J68" t="s">
        <v>101</v>
      </c>
      <c r="K68" t="s">
        <v>102</v>
      </c>
      <c r="L68" t="s">
        <v>13</v>
      </c>
      <c r="M68" t="s">
        <v>13</v>
      </c>
      <c r="N68" s="34">
        <v>2.989583333333333E-2</v>
      </c>
      <c r="O68" t="s">
        <v>1071</v>
      </c>
    </row>
    <row r="69" spans="1:15" x14ac:dyDescent="0.35">
      <c r="A69" s="1">
        <v>44442</v>
      </c>
      <c r="B69" s="30">
        <f>D69-$Q$4</f>
        <v>0.64930555555555558</v>
      </c>
      <c r="C69" s="30">
        <f>D69-$Q$5</f>
        <v>0.64930555555555558</v>
      </c>
      <c r="D69" s="30">
        <v>0.64930555555555558</v>
      </c>
      <c r="E69" t="s">
        <v>1090</v>
      </c>
      <c r="F69" t="s">
        <v>113</v>
      </c>
      <c r="G69" s="31" t="s">
        <v>3</v>
      </c>
      <c r="H69" s="31">
        <v>2009</v>
      </c>
      <c r="I69" t="s">
        <v>114</v>
      </c>
      <c r="J69" t="s">
        <v>115</v>
      </c>
      <c r="K69" t="s">
        <v>116</v>
      </c>
      <c r="L69" t="s">
        <v>117</v>
      </c>
      <c r="M69" t="s">
        <v>117</v>
      </c>
      <c r="N69" s="34">
        <v>6.3657407407407404E-3</v>
      </c>
      <c r="O69" t="s">
        <v>1075</v>
      </c>
    </row>
    <row r="70" spans="1:15" x14ac:dyDescent="0.35">
      <c r="A70" s="1">
        <v>44442</v>
      </c>
      <c r="B70" s="30">
        <f>D70-$Q$4</f>
        <v>0.65972222222222221</v>
      </c>
      <c r="C70" s="30">
        <f>D70-$Q$5</f>
        <v>0.65972222222222221</v>
      </c>
      <c r="D70" s="30">
        <v>0.65972222222222221</v>
      </c>
      <c r="E70" t="s">
        <v>118</v>
      </c>
      <c r="F70" t="s">
        <v>119</v>
      </c>
      <c r="G70" s="31" t="s">
        <v>120</v>
      </c>
      <c r="H70" s="31">
        <v>2013</v>
      </c>
      <c r="I70" t="s">
        <v>121</v>
      </c>
      <c r="J70" t="s">
        <v>122</v>
      </c>
      <c r="K70" t="s">
        <v>123</v>
      </c>
      <c r="L70" t="s">
        <v>32</v>
      </c>
      <c r="M70" t="s">
        <v>32</v>
      </c>
      <c r="N70" s="34">
        <v>8.0844907407407407E-2</v>
      </c>
      <c r="O70" t="s">
        <v>1071</v>
      </c>
    </row>
    <row r="71" spans="1:15" x14ac:dyDescent="0.35">
      <c r="A71" s="1">
        <v>44442</v>
      </c>
      <c r="B71" s="30">
        <f>D71-$Q$4</f>
        <v>0.75</v>
      </c>
      <c r="C71" s="30">
        <f>D71-$Q$5</f>
        <v>0.75</v>
      </c>
      <c r="D71" s="30">
        <v>0.75</v>
      </c>
      <c r="E71" t="s">
        <v>124</v>
      </c>
      <c r="F71" t="s">
        <v>124</v>
      </c>
      <c r="H71" s="31">
        <v>2019</v>
      </c>
      <c r="J71" t="s">
        <v>125</v>
      </c>
      <c r="K71" t="s">
        <v>126</v>
      </c>
      <c r="L71" t="s">
        <v>127</v>
      </c>
      <c r="M71" t="s">
        <v>127</v>
      </c>
      <c r="N71" s="34">
        <v>8.6689814814814817E-2</v>
      </c>
      <c r="O71" t="s">
        <v>1076</v>
      </c>
    </row>
    <row r="72" spans="1:15" x14ac:dyDescent="0.35">
      <c r="A72" s="1">
        <v>44442</v>
      </c>
      <c r="B72" s="30">
        <f>D72-$Q$4</f>
        <v>0.84861111111111109</v>
      </c>
      <c r="C72" s="30">
        <f>D72-$Q$5</f>
        <v>0.84861111111111109</v>
      </c>
      <c r="D72" s="30">
        <v>0.84861111111111109</v>
      </c>
      <c r="E72" t="s">
        <v>110</v>
      </c>
      <c r="F72" t="s">
        <v>111</v>
      </c>
      <c r="G72" s="31" t="s">
        <v>3</v>
      </c>
      <c r="H72" s="31">
        <v>2020</v>
      </c>
      <c r="I72" t="s">
        <v>112</v>
      </c>
      <c r="K72" t="s">
        <v>24</v>
      </c>
      <c r="L72" t="s">
        <v>19</v>
      </c>
      <c r="M72" t="s">
        <v>19</v>
      </c>
      <c r="N72" s="34">
        <v>2.0185185185185184E-2</v>
      </c>
      <c r="O72" t="s">
        <v>1075</v>
      </c>
    </row>
    <row r="73" spans="1:15" x14ac:dyDescent="0.35">
      <c r="A73" s="1">
        <v>44442</v>
      </c>
      <c r="B73" s="30">
        <f>D73-$Q$4</f>
        <v>0.875</v>
      </c>
      <c r="C73" s="30">
        <f>D73-$Q$5</f>
        <v>0.875</v>
      </c>
      <c r="D73" s="30">
        <v>0.875</v>
      </c>
      <c r="E73" t="s">
        <v>128</v>
      </c>
      <c r="F73" t="s">
        <v>128</v>
      </c>
      <c r="G73" s="31" t="s">
        <v>3</v>
      </c>
      <c r="H73" s="31">
        <v>2021</v>
      </c>
      <c r="I73" t="s">
        <v>129</v>
      </c>
      <c r="J73" t="s">
        <v>130</v>
      </c>
      <c r="K73" t="s">
        <v>6</v>
      </c>
      <c r="L73" t="s">
        <v>32</v>
      </c>
      <c r="M73" t="s">
        <v>32</v>
      </c>
      <c r="N73" s="34">
        <v>3.4143518518518517E-2</v>
      </c>
      <c r="O73" t="s">
        <v>1075</v>
      </c>
    </row>
    <row r="74" spans="1:15" x14ac:dyDescent="0.35">
      <c r="A74" s="1">
        <v>44442</v>
      </c>
      <c r="B74" s="30">
        <f>D74-$Q$4</f>
        <v>0.91666666666666663</v>
      </c>
      <c r="C74" s="30">
        <f>D74-$Q$5</f>
        <v>0.91666666666666663</v>
      </c>
      <c r="D74" s="30">
        <v>0.91666666666666663</v>
      </c>
      <c r="E74" t="s">
        <v>131</v>
      </c>
      <c r="F74" t="s">
        <v>132</v>
      </c>
      <c r="G74" s="31">
        <v>12</v>
      </c>
      <c r="H74" s="31">
        <v>2010</v>
      </c>
      <c r="I74" t="s">
        <v>133</v>
      </c>
      <c r="J74" t="s">
        <v>134</v>
      </c>
      <c r="K74" t="s">
        <v>135</v>
      </c>
      <c r="L74" t="s">
        <v>13</v>
      </c>
      <c r="M74" t="s">
        <v>13</v>
      </c>
      <c r="N74" s="34">
        <v>6.7060185185185181E-2</v>
      </c>
      <c r="O74" t="s">
        <v>1071</v>
      </c>
    </row>
    <row r="75" spans="1:15" x14ac:dyDescent="0.35">
      <c r="A75" s="1">
        <v>44442</v>
      </c>
      <c r="B75" s="30">
        <f>D75-$Q$4</f>
        <v>0.99305555555555547</v>
      </c>
      <c r="C75" s="30">
        <f>D75-$Q$5</f>
        <v>0.99305555555555547</v>
      </c>
      <c r="D75" s="30">
        <v>0.99305555555555547</v>
      </c>
      <c r="E75" t="s">
        <v>1090</v>
      </c>
      <c r="F75" t="s">
        <v>113</v>
      </c>
      <c r="G75" s="31" t="s">
        <v>3</v>
      </c>
      <c r="H75" s="31">
        <v>2009</v>
      </c>
      <c r="I75" t="s">
        <v>114</v>
      </c>
      <c r="J75" t="s">
        <v>115</v>
      </c>
      <c r="K75" t="s">
        <v>116</v>
      </c>
      <c r="L75" t="s">
        <v>117</v>
      </c>
      <c r="M75" t="s">
        <v>117</v>
      </c>
      <c r="N75" s="34">
        <v>6.3657407407407404E-3</v>
      </c>
      <c r="O75" t="s">
        <v>1075</v>
      </c>
    </row>
    <row r="76" spans="1:15" x14ac:dyDescent="0.35">
      <c r="A76" s="1">
        <v>44443</v>
      </c>
      <c r="B76" s="30">
        <v>0.95833333333333337</v>
      </c>
      <c r="C76" s="30">
        <v>0.91666666666666663</v>
      </c>
      <c r="D76" s="30">
        <v>0</v>
      </c>
      <c r="E76" t="s">
        <v>136</v>
      </c>
      <c r="F76" t="s">
        <v>137</v>
      </c>
      <c r="G76" s="31" t="s">
        <v>62</v>
      </c>
      <c r="H76" s="31">
        <v>2018</v>
      </c>
      <c r="I76" t="s">
        <v>138</v>
      </c>
      <c r="J76" t="s">
        <v>139</v>
      </c>
      <c r="K76" t="s">
        <v>140</v>
      </c>
      <c r="L76" t="s">
        <v>13</v>
      </c>
      <c r="M76" t="s">
        <v>13</v>
      </c>
      <c r="N76" s="34">
        <v>3.1168981481481482E-2</v>
      </c>
      <c r="O76" t="s">
        <v>1079</v>
      </c>
    </row>
    <row r="77" spans="1:15" x14ac:dyDescent="0.35">
      <c r="A77" s="1">
        <v>44443</v>
      </c>
      <c r="B77" s="30">
        <v>0.99652777777777779</v>
      </c>
      <c r="C77" s="30">
        <v>0.95486111111111116</v>
      </c>
      <c r="D77" s="30">
        <v>3.8194444444444441E-2</v>
      </c>
      <c r="E77" t="s">
        <v>141</v>
      </c>
      <c r="F77" t="s">
        <v>142</v>
      </c>
      <c r="G77" s="31" t="s">
        <v>62</v>
      </c>
      <c r="H77" s="31">
        <v>2018</v>
      </c>
      <c r="I77" t="s">
        <v>143</v>
      </c>
      <c r="J77" t="s">
        <v>139</v>
      </c>
      <c r="K77" t="s">
        <v>140</v>
      </c>
      <c r="L77" t="s">
        <v>13</v>
      </c>
      <c r="M77" t="s">
        <v>13</v>
      </c>
      <c r="N77" s="34">
        <v>3.1631944444444442E-2</v>
      </c>
      <c r="O77" t="s">
        <v>1079</v>
      </c>
    </row>
    <row r="78" spans="1:15" x14ac:dyDescent="0.35">
      <c r="A78" s="1">
        <v>44443</v>
      </c>
      <c r="B78" s="30">
        <f>D78-$Q$4</f>
        <v>7.6388888888888895E-2</v>
      </c>
      <c r="C78" s="30">
        <v>0.99305555555555547</v>
      </c>
      <c r="D78" s="30">
        <v>7.6388888888888895E-2</v>
      </c>
      <c r="E78" t="s">
        <v>118</v>
      </c>
      <c r="F78" t="s">
        <v>119</v>
      </c>
      <c r="G78" s="31" t="s">
        <v>120</v>
      </c>
      <c r="H78" s="31">
        <v>2013</v>
      </c>
      <c r="I78" t="s">
        <v>121</v>
      </c>
      <c r="J78" t="s">
        <v>122</v>
      </c>
      <c r="K78" t="s">
        <v>123</v>
      </c>
      <c r="L78" t="s">
        <v>32</v>
      </c>
      <c r="M78" t="s">
        <v>32</v>
      </c>
      <c r="N78" s="34">
        <v>8.0844907407407407E-2</v>
      </c>
      <c r="O78" t="s">
        <v>1071</v>
      </c>
    </row>
    <row r="79" spans="1:15" x14ac:dyDescent="0.35">
      <c r="A79" s="1">
        <v>44443</v>
      </c>
      <c r="B79" s="30">
        <f>D79-$Q$4</f>
        <v>0.16666666666666666</v>
      </c>
      <c r="C79" s="30">
        <f>D79-$Q$5</f>
        <v>0.16666666666666666</v>
      </c>
      <c r="D79" s="30">
        <v>0.16666666666666666</v>
      </c>
      <c r="E79" t="s">
        <v>80</v>
      </c>
      <c r="F79" t="s">
        <v>80</v>
      </c>
      <c r="G79" s="31" t="s">
        <v>3</v>
      </c>
      <c r="H79" s="31">
        <v>2017</v>
      </c>
      <c r="I79" t="s">
        <v>81</v>
      </c>
      <c r="J79" t="s">
        <v>82</v>
      </c>
      <c r="K79" t="s">
        <v>83</v>
      </c>
      <c r="L79" t="s">
        <v>84</v>
      </c>
      <c r="M79" t="s">
        <v>84</v>
      </c>
      <c r="N79" s="34">
        <v>6.1689814814814815E-2</v>
      </c>
      <c r="O79" t="s">
        <v>1078</v>
      </c>
    </row>
    <row r="80" spans="1:15" x14ac:dyDescent="0.35">
      <c r="A80" s="1">
        <v>44443</v>
      </c>
      <c r="B80" s="30">
        <f>D80-$Q$4</f>
        <v>0.23958333333333334</v>
      </c>
      <c r="C80" s="30">
        <f>D80-$Q$5</f>
        <v>0.23958333333333334</v>
      </c>
      <c r="D80" s="30">
        <v>0.23958333333333334</v>
      </c>
      <c r="E80" t="s">
        <v>110</v>
      </c>
      <c r="F80" t="s">
        <v>111</v>
      </c>
      <c r="G80" s="31" t="s">
        <v>3</v>
      </c>
      <c r="H80" s="31">
        <v>2020</v>
      </c>
      <c r="I80" t="s">
        <v>112</v>
      </c>
      <c r="K80" t="s">
        <v>24</v>
      </c>
      <c r="L80" t="s">
        <v>19</v>
      </c>
      <c r="M80" t="s">
        <v>19</v>
      </c>
      <c r="N80" s="34">
        <v>2.0185185185185184E-2</v>
      </c>
      <c r="O80" t="s">
        <v>1075</v>
      </c>
    </row>
    <row r="81" spans="1:15" x14ac:dyDescent="0.35">
      <c r="A81" s="1">
        <v>44443</v>
      </c>
      <c r="B81" s="30">
        <f>D81-$Q$4</f>
        <v>0.2638888888888889</v>
      </c>
      <c r="C81" s="30">
        <f>D81-$Q$5</f>
        <v>0.2638888888888889</v>
      </c>
      <c r="D81" s="30">
        <v>0.2638888888888889</v>
      </c>
      <c r="E81" t="s">
        <v>144</v>
      </c>
      <c r="F81" t="s">
        <v>145</v>
      </c>
      <c r="G81" s="31" t="s">
        <v>3</v>
      </c>
      <c r="H81" s="31">
        <v>2019</v>
      </c>
      <c r="I81" t="s">
        <v>30</v>
      </c>
      <c r="J81" t="s">
        <v>5</v>
      </c>
      <c r="K81" t="s">
        <v>31</v>
      </c>
      <c r="L81" t="s">
        <v>32</v>
      </c>
      <c r="M81" t="s">
        <v>32</v>
      </c>
      <c r="N81" s="34">
        <v>4.2141203703703702E-2</v>
      </c>
      <c r="O81" t="s">
        <v>1075</v>
      </c>
    </row>
    <row r="82" spans="1:15" x14ac:dyDescent="0.35">
      <c r="A82" s="1">
        <v>44443</v>
      </c>
      <c r="B82" s="30">
        <f>D82-$Q$4</f>
        <v>0.3125</v>
      </c>
      <c r="C82" s="30">
        <f>D82-$Q$5</f>
        <v>0.3125</v>
      </c>
      <c r="D82" s="30">
        <v>0.3125</v>
      </c>
      <c r="E82" s="28" t="s">
        <v>896</v>
      </c>
      <c r="F82" s="28" t="s">
        <v>897</v>
      </c>
      <c r="G82" s="29"/>
      <c r="H82" s="29"/>
      <c r="I82" s="28"/>
      <c r="J82" s="28"/>
      <c r="K82" s="28"/>
      <c r="L82" s="28"/>
      <c r="M82" s="28"/>
      <c r="N82" s="29"/>
      <c r="O82" s="28"/>
    </row>
    <row r="83" spans="1:15" x14ac:dyDescent="0.35">
      <c r="A83" s="1">
        <v>44443</v>
      </c>
      <c r="B83" s="30">
        <f>D83-$Q$4</f>
        <v>0.33333333333333331</v>
      </c>
      <c r="C83" s="30">
        <f>D83-$Q$5</f>
        <v>0.33333333333333331</v>
      </c>
      <c r="D83" s="30">
        <v>0.33333333333333331</v>
      </c>
      <c r="E83" s="28" t="s">
        <v>896</v>
      </c>
      <c r="F83" s="28" t="s">
        <v>897</v>
      </c>
      <c r="G83" s="29"/>
      <c r="H83" s="29"/>
      <c r="I83" s="28"/>
      <c r="J83" s="28"/>
      <c r="K83" s="28"/>
      <c r="L83" s="28"/>
      <c r="M83" s="28"/>
      <c r="N83" s="29"/>
      <c r="O83" s="28"/>
    </row>
    <row r="84" spans="1:15" x14ac:dyDescent="0.35">
      <c r="A84" s="1">
        <v>44443</v>
      </c>
      <c r="B84" s="30">
        <f>D84-$Q$4</f>
        <v>0.35416666666666669</v>
      </c>
      <c r="C84" s="30">
        <f>D84-$Q$5</f>
        <v>0.35416666666666669</v>
      </c>
      <c r="D84" s="30">
        <v>0.35416666666666669</v>
      </c>
      <c r="E84" s="28" t="s">
        <v>896</v>
      </c>
      <c r="F84" s="28" t="s">
        <v>897</v>
      </c>
      <c r="G84" s="29"/>
      <c r="H84" s="29"/>
      <c r="I84" s="28"/>
      <c r="J84" s="28"/>
      <c r="K84" s="28"/>
      <c r="L84" s="28"/>
      <c r="M84" s="28"/>
      <c r="N84" s="29"/>
      <c r="O84" s="28"/>
    </row>
    <row r="85" spans="1:15" x14ac:dyDescent="0.35">
      <c r="A85" s="1">
        <v>44443</v>
      </c>
      <c r="B85" s="30">
        <f>D85-$Q$4</f>
        <v>0.375</v>
      </c>
      <c r="C85" s="30">
        <f>D85-$Q$5</f>
        <v>0.375</v>
      </c>
      <c r="D85" s="30">
        <v>0.375</v>
      </c>
      <c r="E85" s="28" t="s">
        <v>896</v>
      </c>
      <c r="F85" s="28" t="s">
        <v>897</v>
      </c>
      <c r="G85" s="29"/>
      <c r="H85" s="29"/>
      <c r="I85" s="28"/>
      <c r="J85" s="28"/>
      <c r="K85" s="28"/>
      <c r="L85" s="28"/>
      <c r="M85" s="28"/>
      <c r="N85" s="29"/>
      <c r="O85" s="28"/>
    </row>
    <row r="86" spans="1:15" x14ac:dyDescent="0.35">
      <c r="A86" s="1">
        <v>44443</v>
      </c>
      <c r="B86" s="30">
        <f>D86-$Q$4</f>
        <v>0.39583333333333331</v>
      </c>
      <c r="C86" s="30">
        <f>D86-$Q$5</f>
        <v>0.39583333333333331</v>
      </c>
      <c r="D86" s="30">
        <v>0.39583333333333331</v>
      </c>
      <c r="E86" s="28" t="s">
        <v>896</v>
      </c>
      <c r="F86" s="28" t="s">
        <v>897</v>
      </c>
      <c r="G86" s="29"/>
      <c r="H86" s="29"/>
      <c r="I86" s="28"/>
      <c r="J86" s="28"/>
      <c r="K86" s="28"/>
      <c r="L86" s="28"/>
      <c r="M86" s="28"/>
      <c r="N86" s="29"/>
      <c r="O86" s="28"/>
    </row>
    <row r="87" spans="1:15" x14ac:dyDescent="0.35">
      <c r="A87" s="1">
        <v>44443</v>
      </c>
      <c r="B87" s="30">
        <f>D87-$Q$4</f>
        <v>0.41666666666666669</v>
      </c>
      <c r="C87" s="30">
        <f>D87-$Q$5</f>
        <v>0.41666666666666669</v>
      </c>
      <c r="D87" s="30">
        <v>0.41666666666666669</v>
      </c>
      <c r="E87" s="28" t="s">
        <v>896</v>
      </c>
      <c r="F87" s="28" t="s">
        <v>897</v>
      </c>
      <c r="G87" s="29"/>
      <c r="H87" s="29"/>
      <c r="I87" s="28"/>
      <c r="J87" s="28"/>
      <c r="K87" s="28"/>
      <c r="L87" s="28"/>
      <c r="M87" s="28"/>
      <c r="N87" s="29"/>
      <c r="O87" s="28"/>
    </row>
    <row r="88" spans="1:15" x14ac:dyDescent="0.35">
      <c r="A88" s="1">
        <v>44443</v>
      </c>
      <c r="B88" s="30">
        <f>D88-$Q$4</f>
        <v>0.4375</v>
      </c>
      <c r="C88" s="30">
        <f>D88-$Q$5</f>
        <v>0.4375</v>
      </c>
      <c r="D88" s="30">
        <v>0.4375</v>
      </c>
      <c r="E88" s="28" t="s">
        <v>896</v>
      </c>
      <c r="F88" s="28" t="s">
        <v>897</v>
      </c>
      <c r="G88" s="29"/>
      <c r="H88" s="29"/>
      <c r="I88" s="28"/>
      <c r="J88" s="28"/>
      <c r="K88" s="28"/>
      <c r="L88" s="28"/>
      <c r="M88" s="28"/>
      <c r="N88" s="29"/>
      <c r="O88" s="28"/>
    </row>
    <row r="89" spans="1:15" x14ac:dyDescent="0.35">
      <c r="A89" s="1">
        <v>44443</v>
      </c>
      <c r="B89" s="30">
        <f>D89-$Q$4</f>
        <v>0.45833333333333331</v>
      </c>
      <c r="C89" s="30">
        <f>D89-$Q$5</f>
        <v>0.45833333333333331</v>
      </c>
      <c r="D89" s="30">
        <v>0.45833333333333331</v>
      </c>
      <c r="E89" t="s">
        <v>144</v>
      </c>
      <c r="F89" t="s">
        <v>145</v>
      </c>
      <c r="G89" s="31" t="s">
        <v>3</v>
      </c>
      <c r="H89" s="31">
        <v>2019</v>
      </c>
      <c r="I89" t="s">
        <v>30</v>
      </c>
      <c r="J89" t="s">
        <v>5</v>
      </c>
      <c r="K89" t="s">
        <v>31</v>
      </c>
      <c r="L89" t="s">
        <v>32</v>
      </c>
      <c r="M89" t="s">
        <v>32</v>
      </c>
      <c r="N89" s="34">
        <v>4.2141203703703702E-2</v>
      </c>
      <c r="O89" t="s">
        <v>1075</v>
      </c>
    </row>
    <row r="90" spans="1:15" x14ac:dyDescent="0.35">
      <c r="A90" s="1">
        <v>44443</v>
      </c>
      <c r="B90" s="30">
        <f>D90-$Q$4</f>
        <v>0.50694444444444442</v>
      </c>
      <c r="C90" s="30">
        <f>D90-$Q$5</f>
        <v>0.50694444444444442</v>
      </c>
      <c r="D90" s="30">
        <v>0.50694444444444442</v>
      </c>
      <c r="E90" t="s">
        <v>146</v>
      </c>
      <c r="F90" t="s">
        <v>147</v>
      </c>
      <c r="G90" s="31" t="s">
        <v>3</v>
      </c>
      <c r="H90" s="31">
        <v>2017</v>
      </c>
      <c r="I90" t="s">
        <v>148</v>
      </c>
      <c r="J90" t="s">
        <v>149</v>
      </c>
      <c r="K90" t="s">
        <v>150</v>
      </c>
      <c r="L90" t="s">
        <v>13</v>
      </c>
      <c r="M90" t="s">
        <v>13</v>
      </c>
      <c r="N90" s="34">
        <v>3.6064814814814813E-2</v>
      </c>
      <c r="O90" t="s">
        <v>1075</v>
      </c>
    </row>
    <row r="91" spans="1:15" x14ac:dyDescent="0.35">
      <c r="A91" s="1">
        <v>44443</v>
      </c>
      <c r="B91" s="30">
        <f>D91-$Q$4</f>
        <v>0.54861111111111105</v>
      </c>
      <c r="C91" s="30">
        <f>D91-$Q$5</f>
        <v>0.54861111111111105</v>
      </c>
      <c r="D91" s="30">
        <v>0.54861111111111105</v>
      </c>
      <c r="E91" t="s">
        <v>151</v>
      </c>
      <c r="F91" t="s">
        <v>152</v>
      </c>
      <c r="G91" s="31" t="s">
        <v>3</v>
      </c>
      <c r="H91" s="31">
        <v>2017</v>
      </c>
      <c r="I91" t="s">
        <v>153</v>
      </c>
      <c r="J91" t="s">
        <v>149</v>
      </c>
      <c r="K91" t="s">
        <v>150</v>
      </c>
      <c r="L91" t="s">
        <v>13</v>
      </c>
      <c r="M91" t="s">
        <v>13</v>
      </c>
      <c r="N91" s="34">
        <v>3.1516203703703706E-2</v>
      </c>
      <c r="O91" t="s">
        <v>1075</v>
      </c>
    </row>
    <row r="92" spans="1:15" x14ac:dyDescent="0.35">
      <c r="A92" s="1">
        <v>44443</v>
      </c>
      <c r="B92" s="30">
        <f>D92-$Q$4</f>
        <v>0.59027777777777779</v>
      </c>
      <c r="C92" s="30">
        <f>D92-$Q$5</f>
        <v>0.59027777777777779</v>
      </c>
      <c r="D92" s="30">
        <v>0.59027777777777779</v>
      </c>
      <c r="E92" t="s">
        <v>154</v>
      </c>
      <c r="F92" t="s">
        <v>155</v>
      </c>
      <c r="G92" s="31" t="s">
        <v>3</v>
      </c>
      <c r="H92" s="31">
        <v>2017</v>
      </c>
      <c r="I92" t="s">
        <v>156</v>
      </c>
      <c r="J92" t="s">
        <v>149</v>
      </c>
      <c r="K92" t="s">
        <v>150</v>
      </c>
      <c r="L92" t="s">
        <v>13</v>
      </c>
      <c r="M92" t="s">
        <v>13</v>
      </c>
      <c r="N92" s="34">
        <v>3.0775462962962966E-2</v>
      </c>
      <c r="O92" t="s">
        <v>1075</v>
      </c>
    </row>
    <row r="93" spans="1:15" x14ac:dyDescent="0.35">
      <c r="A93" s="1">
        <v>44443</v>
      </c>
      <c r="B93" s="30">
        <f>D93-$Q$4</f>
        <v>0.63194444444444442</v>
      </c>
      <c r="C93" s="30">
        <f>D93-$Q$5</f>
        <v>0.63194444444444442</v>
      </c>
      <c r="D93" s="30">
        <v>0.63194444444444442</v>
      </c>
      <c r="E93" t="s">
        <v>157</v>
      </c>
      <c r="F93" t="s">
        <v>158</v>
      </c>
      <c r="G93" s="31" t="s">
        <v>3</v>
      </c>
      <c r="H93" s="31">
        <v>2017</v>
      </c>
      <c r="I93" t="s">
        <v>159</v>
      </c>
      <c r="J93" t="s">
        <v>149</v>
      </c>
      <c r="K93" t="s">
        <v>150</v>
      </c>
      <c r="L93" t="s">
        <v>13</v>
      </c>
      <c r="M93" t="s">
        <v>13</v>
      </c>
      <c r="N93" s="34">
        <v>3.0624999999999999E-2</v>
      </c>
      <c r="O93" t="s">
        <v>1075</v>
      </c>
    </row>
    <row r="94" spans="1:15" x14ac:dyDescent="0.35">
      <c r="A94" s="1">
        <v>44443</v>
      </c>
      <c r="B94" s="30">
        <f>D94-$Q$4</f>
        <v>0.67361111111111116</v>
      </c>
      <c r="C94" s="30">
        <f>D94-$Q$5</f>
        <v>0.67361111111111116</v>
      </c>
      <c r="D94" s="30">
        <v>0.67361111111111116</v>
      </c>
      <c r="E94" t="s">
        <v>131</v>
      </c>
      <c r="F94" t="s">
        <v>132</v>
      </c>
      <c r="G94" s="31">
        <v>12</v>
      </c>
      <c r="H94" s="31">
        <v>2010</v>
      </c>
      <c r="I94" t="s">
        <v>133</v>
      </c>
      <c r="J94" t="s">
        <v>134</v>
      </c>
      <c r="K94" t="s">
        <v>135</v>
      </c>
      <c r="L94" t="s">
        <v>13</v>
      </c>
      <c r="M94" t="s">
        <v>13</v>
      </c>
      <c r="N94" s="34">
        <v>6.7060185185185181E-2</v>
      </c>
      <c r="O94" t="s">
        <v>1071</v>
      </c>
    </row>
    <row r="95" spans="1:15" x14ac:dyDescent="0.35">
      <c r="A95" s="1">
        <v>44443</v>
      </c>
      <c r="B95" s="30">
        <f>D95-$Q$4</f>
        <v>0.75</v>
      </c>
      <c r="C95" s="30">
        <f>D95-$Q$5</f>
        <v>0.75</v>
      </c>
      <c r="D95" s="30">
        <v>0.75</v>
      </c>
      <c r="E95" t="s">
        <v>160</v>
      </c>
      <c r="F95" t="s">
        <v>160</v>
      </c>
      <c r="G95" s="31" t="s">
        <v>3</v>
      </c>
      <c r="H95" s="31">
        <v>2020</v>
      </c>
      <c r="I95" t="s">
        <v>161</v>
      </c>
      <c r="J95" t="s">
        <v>162</v>
      </c>
      <c r="K95" t="s">
        <v>163</v>
      </c>
      <c r="L95" t="s">
        <v>49</v>
      </c>
      <c r="M95" t="s">
        <v>49</v>
      </c>
      <c r="N95" s="34">
        <v>4.762731481481481E-2</v>
      </c>
      <c r="O95" t="s">
        <v>1081</v>
      </c>
    </row>
    <row r="96" spans="1:15" x14ac:dyDescent="0.35">
      <c r="A96" s="1">
        <v>44443</v>
      </c>
      <c r="B96" s="30">
        <f>D96-$Q$4</f>
        <v>0.80902777777777779</v>
      </c>
      <c r="C96" s="30">
        <f>D96-$Q$5</f>
        <v>0.80902777777777779</v>
      </c>
      <c r="D96" s="30">
        <v>0.80902777777777779</v>
      </c>
      <c r="E96" t="s">
        <v>164</v>
      </c>
      <c r="F96" t="s">
        <v>164</v>
      </c>
      <c r="G96" s="31" t="s">
        <v>3</v>
      </c>
      <c r="H96" s="31">
        <v>2012</v>
      </c>
      <c r="I96" t="s">
        <v>165</v>
      </c>
      <c r="K96" t="s">
        <v>77</v>
      </c>
      <c r="L96" t="s">
        <v>19</v>
      </c>
      <c r="M96" t="s">
        <v>19</v>
      </c>
      <c r="N96" s="34">
        <v>1.8217592592592594E-2</v>
      </c>
      <c r="O96" t="s">
        <v>1077</v>
      </c>
    </row>
    <row r="97" spans="1:15" x14ac:dyDescent="0.35">
      <c r="A97" s="1">
        <v>44443</v>
      </c>
      <c r="B97" s="30">
        <f>D97-$Q$4</f>
        <v>0.83333333333333337</v>
      </c>
      <c r="C97" s="30">
        <f>D97-$Q$5</f>
        <v>0.83333333333333337</v>
      </c>
      <c r="D97" s="30">
        <v>0.83333333333333337</v>
      </c>
      <c r="E97" t="s">
        <v>39</v>
      </c>
      <c r="F97" t="s">
        <v>40</v>
      </c>
      <c r="G97" s="31" t="s">
        <v>41</v>
      </c>
      <c r="H97" s="31">
        <v>2005</v>
      </c>
      <c r="I97" t="s">
        <v>42</v>
      </c>
      <c r="J97" t="s">
        <v>43</v>
      </c>
      <c r="K97" t="s">
        <v>44</v>
      </c>
      <c r="L97" t="s">
        <v>13</v>
      </c>
      <c r="M97" t="s">
        <v>13</v>
      </c>
      <c r="N97" s="34">
        <v>6.1203703703703705E-2</v>
      </c>
      <c r="O97" t="s">
        <v>1079</v>
      </c>
    </row>
    <row r="98" spans="1:15" x14ac:dyDescent="0.35">
      <c r="A98" s="1">
        <v>44443</v>
      </c>
      <c r="B98" s="30">
        <f>D98-$Q$4</f>
        <v>0.90763888888888899</v>
      </c>
      <c r="C98" s="30">
        <f>D98-$Q$5</f>
        <v>0.90763888888888899</v>
      </c>
      <c r="D98" s="30">
        <v>0.90763888888888899</v>
      </c>
      <c r="E98" t="s">
        <v>166</v>
      </c>
      <c r="F98" t="s">
        <v>167</v>
      </c>
      <c r="G98" s="31" t="s">
        <v>3</v>
      </c>
      <c r="H98" s="31">
        <v>2021</v>
      </c>
      <c r="I98" t="s">
        <v>168</v>
      </c>
      <c r="J98" t="s">
        <v>23</v>
      </c>
      <c r="K98" t="s">
        <v>24</v>
      </c>
      <c r="L98" t="s">
        <v>19</v>
      </c>
      <c r="M98" t="s">
        <v>19</v>
      </c>
      <c r="N98" s="34">
        <v>4.1203703703703706E-3</v>
      </c>
      <c r="O98" t="s">
        <v>1059</v>
      </c>
    </row>
    <row r="99" spans="1:15" x14ac:dyDescent="0.35">
      <c r="A99" s="1">
        <v>44443</v>
      </c>
      <c r="B99" s="30">
        <f>D99-$Q$4</f>
        <v>0.91666666666666663</v>
      </c>
      <c r="C99" s="30">
        <f>D99-$Q$5</f>
        <v>0.91666666666666663</v>
      </c>
      <c r="D99" s="30">
        <v>0.91666666666666663</v>
      </c>
      <c r="E99" t="s">
        <v>169</v>
      </c>
      <c r="F99" t="s">
        <v>169</v>
      </c>
      <c r="G99" s="31">
        <v>12</v>
      </c>
      <c r="H99" s="31">
        <v>2019</v>
      </c>
      <c r="I99" t="s">
        <v>170</v>
      </c>
      <c r="J99" t="s">
        <v>171</v>
      </c>
      <c r="K99" t="s">
        <v>172</v>
      </c>
      <c r="L99" t="s">
        <v>59</v>
      </c>
      <c r="M99" t="s">
        <v>13</v>
      </c>
      <c r="N99" s="34">
        <v>6.1805555555555558E-2</v>
      </c>
      <c r="O99" t="s">
        <v>1080</v>
      </c>
    </row>
    <row r="100" spans="1:15" x14ac:dyDescent="0.35">
      <c r="A100" s="1">
        <v>44443</v>
      </c>
      <c r="B100" s="30">
        <f>D100-$Q$4</f>
        <v>0.98958333333333337</v>
      </c>
      <c r="C100" s="30">
        <f>D100-$Q$5</f>
        <v>0.98958333333333337</v>
      </c>
      <c r="D100" s="30">
        <v>0.98958333333333337</v>
      </c>
      <c r="E100" t="s">
        <v>173</v>
      </c>
      <c r="F100" t="s">
        <v>174</v>
      </c>
      <c r="G100" s="31" t="s">
        <v>62</v>
      </c>
      <c r="H100" s="31">
        <v>2017</v>
      </c>
      <c r="I100" t="s">
        <v>175</v>
      </c>
      <c r="J100" t="s">
        <v>176</v>
      </c>
      <c r="K100" t="s">
        <v>177</v>
      </c>
      <c r="L100" t="s">
        <v>13</v>
      </c>
      <c r="M100" t="s">
        <v>13</v>
      </c>
      <c r="N100" s="34">
        <v>9.0462962962962967E-2</v>
      </c>
      <c r="O100" t="s">
        <v>1077</v>
      </c>
    </row>
    <row r="101" spans="1:15" x14ac:dyDescent="0.35">
      <c r="A101" s="1">
        <v>44444</v>
      </c>
      <c r="B101" s="30">
        <f>D101-$Q$4</f>
        <v>9.0277777777777776E-2</v>
      </c>
      <c r="C101" s="30">
        <f>D101-$Q$5</f>
        <v>9.0277777777777776E-2</v>
      </c>
      <c r="D101" s="30">
        <v>9.0277777777777776E-2</v>
      </c>
      <c r="E101" t="s">
        <v>160</v>
      </c>
      <c r="F101" t="s">
        <v>160</v>
      </c>
      <c r="G101" s="31" t="s">
        <v>3</v>
      </c>
      <c r="H101" s="31">
        <v>2020</v>
      </c>
      <c r="I101" t="s">
        <v>161</v>
      </c>
      <c r="J101" t="s">
        <v>162</v>
      </c>
      <c r="K101" t="s">
        <v>163</v>
      </c>
      <c r="L101" t="s">
        <v>49</v>
      </c>
      <c r="M101" t="s">
        <v>49</v>
      </c>
      <c r="N101" s="34">
        <v>4.762731481481481E-2</v>
      </c>
      <c r="O101" t="s">
        <v>1081</v>
      </c>
    </row>
    <row r="102" spans="1:15" x14ac:dyDescent="0.35">
      <c r="A102" s="1">
        <v>44444</v>
      </c>
      <c r="B102" s="30">
        <f>D102-$Q$4</f>
        <v>0.14583333333333334</v>
      </c>
      <c r="C102" s="30">
        <f>D102-$Q$5</f>
        <v>0.14583333333333334</v>
      </c>
      <c r="D102" s="30">
        <v>0.14583333333333334</v>
      </c>
      <c r="E102" t="s">
        <v>39</v>
      </c>
      <c r="F102" t="s">
        <v>40</v>
      </c>
      <c r="G102" s="31" t="s">
        <v>41</v>
      </c>
      <c r="H102" s="31">
        <v>2005</v>
      </c>
      <c r="I102" t="s">
        <v>42</v>
      </c>
      <c r="J102" t="s">
        <v>43</v>
      </c>
      <c r="K102" t="s">
        <v>44</v>
      </c>
      <c r="L102" t="s">
        <v>13</v>
      </c>
      <c r="M102" t="s">
        <v>13</v>
      </c>
      <c r="N102" s="34">
        <v>6.1203703703703705E-2</v>
      </c>
      <c r="O102" t="s">
        <v>1079</v>
      </c>
    </row>
    <row r="103" spans="1:15" x14ac:dyDescent="0.35">
      <c r="A103" s="1">
        <v>44444</v>
      </c>
      <c r="B103" s="30">
        <f>D103-$Q$4</f>
        <v>0.21875</v>
      </c>
      <c r="C103" s="30">
        <f>D103-$Q$5</f>
        <v>0.21875</v>
      </c>
      <c r="D103" s="30">
        <v>0.21875</v>
      </c>
      <c r="E103" t="s">
        <v>146</v>
      </c>
      <c r="F103" t="s">
        <v>147</v>
      </c>
      <c r="G103" s="31" t="s">
        <v>3</v>
      </c>
      <c r="H103" s="31">
        <v>2017</v>
      </c>
      <c r="I103" t="s">
        <v>148</v>
      </c>
      <c r="J103" t="s">
        <v>149</v>
      </c>
      <c r="K103" t="s">
        <v>150</v>
      </c>
      <c r="L103" t="s">
        <v>13</v>
      </c>
      <c r="M103" t="s">
        <v>13</v>
      </c>
      <c r="N103" s="34">
        <v>3.6064814814814813E-2</v>
      </c>
      <c r="O103" t="s">
        <v>1075</v>
      </c>
    </row>
    <row r="104" spans="1:15" x14ac:dyDescent="0.35">
      <c r="A104" s="1">
        <v>44444</v>
      </c>
      <c r="B104" s="30">
        <f>D104-$Q$4</f>
        <v>0.26041666666666669</v>
      </c>
      <c r="C104" s="30">
        <f>D104-$Q$5</f>
        <v>0.26041666666666669</v>
      </c>
      <c r="D104" s="30">
        <v>0.26041666666666669</v>
      </c>
      <c r="E104" t="s">
        <v>178</v>
      </c>
      <c r="F104" t="s">
        <v>178</v>
      </c>
      <c r="G104" s="31" t="s">
        <v>3</v>
      </c>
      <c r="H104" s="31">
        <v>2020</v>
      </c>
      <c r="I104" t="s">
        <v>179</v>
      </c>
      <c r="J104" t="s">
        <v>180</v>
      </c>
      <c r="K104" t="s">
        <v>24</v>
      </c>
      <c r="L104" t="s">
        <v>13</v>
      </c>
      <c r="M104" t="s">
        <v>13</v>
      </c>
      <c r="N104" s="34">
        <v>2.3611111111111111E-3</v>
      </c>
      <c r="O104" t="s">
        <v>1059</v>
      </c>
    </row>
    <row r="105" spans="1:15" x14ac:dyDescent="0.35">
      <c r="A105" s="1">
        <v>44444</v>
      </c>
      <c r="B105" s="30">
        <f>D105-$Q$4</f>
        <v>0.2638888888888889</v>
      </c>
      <c r="C105" s="30">
        <f>D105-$Q$5</f>
        <v>0.2638888888888889</v>
      </c>
      <c r="D105" s="30">
        <v>0.2638888888888889</v>
      </c>
      <c r="E105" t="s">
        <v>181</v>
      </c>
      <c r="F105" t="s">
        <v>181</v>
      </c>
      <c r="G105" s="31" t="s">
        <v>3</v>
      </c>
      <c r="H105" s="31">
        <v>2020</v>
      </c>
      <c r="I105" t="s">
        <v>179</v>
      </c>
      <c r="J105" t="s">
        <v>180</v>
      </c>
      <c r="K105" t="s">
        <v>24</v>
      </c>
      <c r="L105" t="s">
        <v>13</v>
      </c>
      <c r="M105" t="s">
        <v>13</v>
      </c>
      <c r="N105" s="34">
        <v>2.6388888888888885E-3</v>
      </c>
      <c r="O105" t="s">
        <v>1059</v>
      </c>
    </row>
    <row r="106" spans="1:15" x14ac:dyDescent="0.35">
      <c r="A106" s="1">
        <v>44444</v>
      </c>
      <c r="B106" s="30">
        <f>D106-$Q$4</f>
        <v>0.27083333333333331</v>
      </c>
      <c r="C106" s="30">
        <f>D106-$Q$5</f>
        <v>0.27083333333333331</v>
      </c>
      <c r="D106" s="30">
        <v>0.27083333333333331</v>
      </c>
      <c r="E106" t="s">
        <v>182</v>
      </c>
      <c r="F106" t="s">
        <v>183</v>
      </c>
      <c r="G106" s="31" t="s">
        <v>3</v>
      </c>
      <c r="H106" s="31">
        <v>2020</v>
      </c>
      <c r="I106" t="s">
        <v>30</v>
      </c>
      <c r="J106" t="s">
        <v>5</v>
      </c>
      <c r="K106" t="s">
        <v>31</v>
      </c>
      <c r="L106" t="s">
        <v>32</v>
      </c>
      <c r="M106" t="s">
        <v>32</v>
      </c>
      <c r="N106" s="34">
        <v>3.4050925925925922E-2</v>
      </c>
      <c r="O106" t="s">
        <v>1075</v>
      </c>
    </row>
    <row r="107" spans="1:15" x14ac:dyDescent="0.35">
      <c r="A107" s="1">
        <v>44444</v>
      </c>
      <c r="B107" s="30">
        <f>D107-$Q$4</f>
        <v>0.3125</v>
      </c>
      <c r="C107" s="30">
        <f>D107-$Q$5</f>
        <v>0.3125</v>
      </c>
      <c r="D107" s="30">
        <v>0.3125</v>
      </c>
      <c r="E107" s="28" t="s">
        <v>896</v>
      </c>
      <c r="F107" s="28" t="s">
        <v>897</v>
      </c>
      <c r="G107" s="29"/>
      <c r="H107" s="29"/>
      <c r="I107" s="28"/>
      <c r="J107" s="28"/>
      <c r="K107" s="28"/>
      <c r="L107" s="28"/>
      <c r="M107" s="28"/>
      <c r="N107" s="29"/>
      <c r="O107" s="28"/>
    </row>
    <row r="108" spans="1:15" x14ac:dyDescent="0.35">
      <c r="A108" s="1">
        <v>44444</v>
      </c>
      <c r="B108" s="30">
        <f>D108-$Q$4</f>
        <v>0.33333333333333331</v>
      </c>
      <c r="C108" s="30">
        <f>D108-$Q$5</f>
        <v>0.33333333333333331</v>
      </c>
      <c r="D108" s="30">
        <v>0.33333333333333331</v>
      </c>
      <c r="E108" s="28" t="s">
        <v>896</v>
      </c>
      <c r="F108" s="28" t="s">
        <v>897</v>
      </c>
      <c r="G108" s="29"/>
      <c r="H108" s="29"/>
      <c r="I108" s="28"/>
      <c r="J108" s="28"/>
      <c r="K108" s="28"/>
      <c r="L108" s="28"/>
      <c r="M108" s="28"/>
      <c r="N108" s="29"/>
      <c r="O108" s="28"/>
    </row>
    <row r="109" spans="1:15" x14ac:dyDescent="0.35">
      <c r="A109" s="1">
        <v>44444</v>
      </c>
      <c r="B109" s="30">
        <f>D109-$Q$4</f>
        <v>0.35416666666666669</v>
      </c>
      <c r="C109" s="30">
        <f>D109-$Q$5</f>
        <v>0.35416666666666669</v>
      </c>
      <c r="D109" s="30">
        <v>0.35416666666666669</v>
      </c>
      <c r="E109" s="28" t="s">
        <v>896</v>
      </c>
      <c r="F109" s="28" t="s">
        <v>897</v>
      </c>
      <c r="G109" s="29"/>
      <c r="H109" s="29"/>
      <c r="I109" s="28"/>
      <c r="J109" s="28"/>
      <c r="K109" s="28"/>
      <c r="L109" s="28"/>
      <c r="M109" s="28"/>
      <c r="N109" s="29"/>
      <c r="O109" s="28"/>
    </row>
    <row r="110" spans="1:15" x14ac:dyDescent="0.35">
      <c r="A110" s="1">
        <v>44444</v>
      </c>
      <c r="B110" s="30">
        <f>D110-$Q$4</f>
        <v>0.375</v>
      </c>
      <c r="C110" s="30">
        <f>D110-$Q$5</f>
        <v>0.375</v>
      </c>
      <c r="D110" s="30">
        <v>0.375</v>
      </c>
      <c r="E110" s="28" t="s">
        <v>896</v>
      </c>
      <c r="F110" s="28" t="s">
        <v>897</v>
      </c>
      <c r="G110" s="29"/>
      <c r="H110" s="29"/>
      <c r="I110" s="28"/>
      <c r="J110" s="28"/>
      <c r="K110" s="28"/>
      <c r="L110" s="28"/>
      <c r="M110" s="28"/>
      <c r="N110" s="29"/>
      <c r="O110" s="28"/>
    </row>
    <row r="111" spans="1:15" x14ac:dyDescent="0.35">
      <c r="A111" s="1">
        <v>44444</v>
      </c>
      <c r="B111" s="30">
        <f>D111-$Q$4</f>
        <v>0.39583333333333331</v>
      </c>
      <c r="C111" s="30">
        <f>D111-$Q$5</f>
        <v>0.39583333333333331</v>
      </c>
      <c r="D111" s="30">
        <v>0.39583333333333331</v>
      </c>
      <c r="E111" s="28" t="s">
        <v>896</v>
      </c>
      <c r="F111" s="28" t="s">
        <v>897</v>
      </c>
      <c r="G111" s="29"/>
      <c r="H111" s="29"/>
      <c r="I111" s="28"/>
      <c r="J111" s="28"/>
      <c r="K111" s="28"/>
      <c r="L111" s="28"/>
      <c r="M111" s="28"/>
      <c r="N111" s="29"/>
      <c r="O111" s="28"/>
    </row>
    <row r="112" spans="1:15" x14ac:dyDescent="0.35">
      <c r="A112" s="1">
        <v>44444</v>
      </c>
      <c r="B112" s="30">
        <f>D112-$Q$4</f>
        <v>0.41666666666666669</v>
      </c>
      <c r="C112" s="30">
        <f>D112-$Q$5</f>
        <v>0.41666666666666669</v>
      </c>
      <c r="D112" s="30">
        <v>0.41666666666666669</v>
      </c>
      <c r="E112" s="28" t="s">
        <v>896</v>
      </c>
      <c r="F112" s="28" t="s">
        <v>897</v>
      </c>
      <c r="G112" s="29"/>
      <c r="H112" s="29"/>
      <c r="I112" s="28"/>
      <c r="J112" s="28"/>
      <c r="K112" s="28"/>
      <c r="L112" s="28"/>
      <c r="M112" s="28"/>
      <c r="N112" s="29"/>
      <c r="O112" s="28"/>
    </row>
    <row r="113" spans="1:16" x14ac:dyDescent="0.35">
      <c r="A113" s="1">
        <v>44444</v>
      </c>
      <c r="B113" s="30">
        <f>D113-$Q$4</f>
        <v>0.4375</v>
      </c>
      <c r="C113" s="30">
        <f>D113-$Q$5</f>
        <v>0.4375</v>
      </c>
      <c r="D113" s="30">
        <v>0.4375</v>
      </c>
      <c r="E113" s="28" t="s">
        <v>896</v>
      </c>
      <c r="F113" s="28" t="s">
        <v>897</v>
      </c>
      <c r="G113" s="29"/>
      <c r="H113" s="29"/>
      <c r="I113" s="28"/>
      <c r="J113" s="28"/>
      <c r="K113" s="28"/>
      <c r="L113" s="28"/>
      <c r="M113" s="28"/>
      <c r="N113" s="29"/>
      <c r="O113" s="28"/>
    </row>
    <row r="114" spans="1:16" x14ac:dyDescent="0.35">
      <c r="A114" s="1">
        <v>44444</v>
      </c>
      <c r="B114" s="30">
        <f>D114-$Q$4</f>
        <v>0.45833333333333331</v>
      </c>
      <c r="C114" s="30">
        <f>D114-$Q$5</f>
        <v>0.45833333333333331</v>
      </c>
      <c r="D114" s="30">
        <v>0.45833333333333331</v>
      </c>
      <c r="E114" t="s">
        <v>182</v>
      </c>
      <c r="F114" t="s">
        <v>183</v>
      </c>
      <c r="G114" s="31" t="s">
        <v>3</v>
      </c>
      <c r="H114" s="31">
        <v>2020</v>
      </c>
      <c r="I114" t="s">
        <v>30</v>
      </c>
      <c r="J114" s="49" t="s">
        <v>5</v>
      </c>
      <c r="K114" s="49" t="s">
        <v>31</v>
      </c>
      <c r="L114" s="49" t="s">
        <v>32</v>
      </c>
      <c r="M114" s="49" t="s">
        <v>32</v>
      </c>
      <c r="N114" s="34">
        <v>3.4050925925925922E-2</v>
      </c>
      <c r="O114" s="49" t="s">
        <v>1075</v>
      </c>
    </row>
    <row r="115" spans="1:16" x14ac:dyDescent="0.35">
      <c r="A115" s="1">
        <v>44444</v>
      </c>
      <c r="B115" s="30">
        <f>D115-$Q$4</f>
        <v>0.5</v>
      </c>
      <c r="C115" s="30">
        <f>D115-$Q$5</f>
        <v>0.5</v>
      </c>
      <c r="D115" s="30">
        <v>0.5</v>
      </c>
      <c r="E115" t="s">
        <v>39</v>
      </c>
      <c r="F115" t="s">
        <v>40</v>
      </c>
      <c r="G115" s="31" t="s">
        <v>41</v>
      </c>
      <c r="H115" s="31">
        <v>2005</v>
      </c>
      <c r="I115" t="s">
        <v>42</v>
      </c>
      <c r="J115" s="49" t="s">
        <v>43</v>
      </c>
      <c r="K115" s="49" t="s">
        <v>44</v>
      </c>
      <c r="L115" s="49" t="s">
        <v>13</v>
      </c>
      <c r="M115" s="49" t="s">
        <v>13</v>
      </c>
      <c r="N115" s="34">
        <v>6.1203703703703705E-2</v>
      </c>
      <c r="O115" s="49" t="s">
        <v>1079</v>
      </c>
    </row>
    <row r="116" spans="1:16" x14ac:dyDescent="0.35">
      <c r="A116" s="1">
        <v>44444</v>
      </c>
      <c r="B116" s="30">
        <f>D116-$Q$4</f>
        <v>0.57430555555555551</v>
      </c>
      <c r="C116" s="30">
        <f>D116-$Q$5</f>
        <v>0.57430555555555551</v>
      </c>
      <c r="D116" s="30">
        <v>0.57430555555555551</v>
      </c>
      <c r="E116" t="s">
        <v>160</v>
      </c>
      <c r="F116" t="s">
        <v>160</v>
      </c>
      <c r="G116" s="31" t="s">
        <v>3</v>
      </c>
      <c r="H116" s="31">
        <v>2020</v>
      </c>
      <c r="I116" t="s">
        <v>161</v>
      </c>
      <c r="J116" s="49" t="s">
        <v>162</v>
      </c>
      <c r="K116" s="49" t="s">
        <v>163</v>
      </c>
      <c r="L116" s="49" t="s">
        <v>49</v>
      </c>
      <c r="M116" s="49" t="s">
        <v>49</v>
      </c>
      <c r="N116" s="34">
        <v>4.762731481481481E-2</v>
      </c>
      <c r="O116" s="49" t="s">
        <v>1081</v>
      </c>
    </row>
    <row r="117" spans="1:16" x14ac:dyDescent="0.35">
      <c r="A117" s="1">
        <v>44444</v>
      </c>
      <c r="B117" s="30">
        <f>D117-$Q$4</f>
        <v>0.63124999999999998</v>
      </c>
      <c r="C117" s="30">
        <f>D117-$Q$5</f>
        <v>0.63124999999999998</v>
      </c>
      <c r="D117" s="30">
        <v>0.63124999999999998</v>
      </c>
      <c r="E117" t="s">
        <v>181</v>
      </c>
      <c r="F117" t="s">
        <v>181</v>
      </c>
      <c r="G117" s="31" t="s">
        <v>3</v>
      </c>
      <c r="H117" s="31">
        <v>2020</v>
      </c>
      <c r="I117" t="s">
        <v>179</v>
      </c>
      <c r="J117" s="49" t="s">
        <v>180</v>
      </c>
      <c r="K117" s="49" t="s">
        <v>24</v>
      </c>
      <c r="L117" s="49" t="s">
        <v>13</v>
      </c>
      <c r="M117" s="49" t="s">
        <v>13</v>
      </c>
      <c r="N117" s="34">
        <v>2.6388888888888885E-3</v>
      </c>
      <c r="O117" s="49" t="s">
        <v>1059</v>
      </c>
    </row>
    <row r="118" spans="1:16" x14ac:dyDescent="0.35">
      <c r="A118" s="1">
        <v>44444</v>
      </c>
      <c r="B118" s="30">
        <f>D118-$Q$4</f>
        <v>0.63541666666666663</v>
      </c>
      <c r="C118" s="30">
        <f>D118-$Q$5</f>
        <v>0.63541666666666663</v>
      </c>
      <c r="D118" s="30">
        <v>0.63541666666666663</v>
      </c>
      <c r="E118" t="s">
        <v>50</v>
      </c>
      <c r="F118" t="s">
        <v>51</v>
      </c>
      <c r="G118" s="31" t="s">
        <v>3</v>
      </c>
      <c r="H118" s="31">
        <v>2020</v>
      </c>
      <c r="I118" t="s">
        <v>52</v>
      </c>
      <c r="J118" t="s">
        <v>53</v>
      </c>
      <c r="K118" t="s">
        <v>54</v>
      </c>
      <c r="L118" t="s">
        <v>19</v>
      </c>
      <c r="M118" t="s">
        <v>19</v>
      </c>
      <c r="N118" s="34">
        <v>3.6400462962962961E-2</v>
      </c>
      <c r="O118" t="s">
        <v>1076</v>
      </c>
    </row>
    <row r="119" spans="1:16" x14ac:dyDescent="0.35">
      <c r="A119" s="1">
        <v>44444</v>
      </c>
      <c r="B119" s="30">
        <f>D119-$Q$4</f>
        <v>0.67708333333333337</v>
      </c>
      <c r="C119" s="30">
        <f>D119-$Q$5</f>
        <v>0.67708333333333337</v>
      </c>
      <c r="D119" s="30">
        <v>0.67708333333333337</v>
      </c>
      <c r="E119" t="s">
        <v>169</v>
      </c>
      <c r="F119" t="s">
        <v>169</v>
      </c>
      <c r="G119" s="31">
        <v>12</v>
      </c>
      <c r="H119" s="31">
        <v>2019</v>
      </c>
      <c r="I119" t="s">
        <v>170</v>
      </c>
      <c r="J119" t="s">
        <v>171</v>
      </c>
      <c r="K119" t="s">
        <v>172</v>
      </c>
      <c r="L119" t="s">
        <v>59</v>
      </c>
      <c r="M119" t="s">
        <v>13</v>
      </c>
      <c r="N119" s="34">
        <v>6.1805555555555558E-2</v>
      </c>
      <c r="O119" t="s">
        <v>1080</v>
      </c>
    </row>
    <row r="120" spans="1:16" x14ac:dyDescent="0.35">
      <c r="A120" s="1">
        <v>44444</v>
      </c>
      <c r="B120" s="30">
        <f>D120-$Q$4</f>
        <v>0.75</v>
      </c>
      <c r="C120" s="30">
        <f>D120-$Q$5</f>
        <v>0.75</v>
      </c>
      <c r="D120" s="30">
        <v>0.75</v>
      </c>
      <c r="E120" t="s">
        <v>184</v>
      </c>
      <c r="F120" t="s">
        <v>184</v>
      </c>
      <c r="G120" s="31" t="s">
        <v>3</v>
      </c>
      <c r="H120" s="31">
        <v>2011</v>
      </c>
      <c r="I120" t="s">
        <v>185</v>
      </c>
      <c r="J120" t="s">
        <v>186</v>
      </c>
      <c r="K120" t="s">
        <v>187</v>
      </c>
      <c r="L120" t="s">
        <v>84</v>
      </c>
      <c r="M120" t="s">
        <v>84</v>
      </c>
      <c r="N120" s="34">
        <v>6.4212962962962958E-2</v>
      </c>
      <c r="O120" t="s">
        <v>1076</v>
      </c>
    </row>
    <row r="121" spans="1:16" x14ac:dyDescent="0.35">
      <c r="A121" s="1">
        <v>44444</v>
      </c>
      <c r="B121" s="30">
        <f>D121-$Q$4</f>
        <v>0.82638888888888884</v>
      </c>
      <c r="C121" s="30">
        <f>D121-$Q$5</f>
        <v>0.82638888888888884</v>
      </c>
      <c r="D121" s="30">
        <v>0.82638888888888884</v>
      </c>
      <c r="E121" t="s">
        <v>188</v>
      </c>
      <c r="F121" t="s">
        <v>189</v>
      </c>
      <c r="G121" s="31" t="s">
        <v>3</v>
      </c>
      <c r="H121" s="31">
        <v>2021</v>
      </c>
      <c r="I121" t="s">
        <v>190</v>
      </c>
      <c r="J121" t="s">
        <v>23</v>
      </c>
      <c r="K121" t="s">
        <v>24</v>
      </c>
      <c r="L121" t="s">
        <v>19</v>
      </c>
      <c r="M121" t="s">
        <v>19</v>
      </c>
      <c r="N121" s="34">
        <v>4.1203703703703706E-3</v>
      </c>
      <c r="O121" t="s">
        <v>1059</v>
      </c>
      <c r="P121" t="s">
        <v>322</v>
      </c>
    </row>
    <row r="122" spans="1:16" x14ac:dyDescent="0.35">
      <c r="A122" s="1">
        <v>44444</v>
      </c>
      <c r="B122" s="30">
        <f>D122-$Q$4</f>
        <v>0.83333333333333337</v>
      </c>
      <c r="C122" s="30">
        <f>D122-$Q$5</f>
        <v>0.83333333333333337</v>
      </c>
      <c r="D122" s="30">
        <v>0.83333333333333337</v>
      </c>
      <c r="E122" t="s">
        <v>191</v>
      </c>
      <c r="F122" t="s">
        <v>191</v>
      </c>
      <c r="G122" s="31">
        <v>12</v>
      </c>
      <c r="H122" s="31">
        <v>2020</v>
      </c>
      <c r="I122" t="s">
        <v>192</v>
      </c>
      <c r="J122" t="s">
        <v>193</v>
      </c>
      <c r="K122" t="s">
        <v>6</v>
      </c>
      <c r="L122" t="s">
        <v>13</v>
      </c>
      <c r="M122" t="s">
        <v>13</v>
      </c>
      <c r="N122" s="34">
        <v>3.125E-2</v>
      </c>
      <c r="O122" t="s">
        <v>1075</v>
      </c>
    </row>
    <row r="123" spans="1:16" x14ac:dyDescent="0.35">
      <c r="A123" s="1">
        <v>44444</v>
      </c>
      <c r="B123" s="30">
        <f>D123-$Q$4</f>
        <v>0.875</v>
      </c>
      <c r="C123" s="30">
        <f>D123-$Q$5</f>
        <v>0.875</v>
      </c>
      <c r="D123" s="30">
        <v>0.875</v>
      </c>
      <c r="E123" t="s">
        <v>60</v>
      </c>
      <c r="F123" t="s">
        <v>61</v>
      </c>
      <c r="G123" s="31" t="s">
        <v>62</v>
      </c>
      <c r="H123" s="31">
        <v>2020</v>
      </c>
      <c r="I123" t="s">
        <v>63</v>
      </c>
      <c r="J123" t="s">
        <v>64</v>
      </c>
      <c r="K123" t="s">
        <v>65</v>
      </c>
      <c r="L123" t="s">
        <v>13</v>
      </c>
      <c r="M123" t="s">
        <v>13</v>
      </c>
      <c r="N123" s="34">
        <v>3.4791666666666672E-2</v>
      </c>
      <c r="O123" t="s">
        <v>1076</v>
      </c>
    </row>
    <row r="124" spans="1:16" x14ac:dyDescent="0.35">
      <c r="A124" s="1">
        <v>44444</v>
      </c>
      <c r="B124" s="30">
        <f>D124-$Q$4</f>
        <v>0.91666666666666663</v>
      </c>
      <c r="C124" s="30">
        <f>D124-$Q$5</f>
        <v>0.91666666666666663</v>
      </c>
      <c r="D124" s="30">
        <v>0.91666666666666663</v>
      </c>
      <c r="E124" t="s">
        <v>194</v>
      </c>
      <c r="F124" t="s">
        <v>194</v>
      </c>
      <c r="G124" s="31" t="s">
        <v>62</v>
      </c>
      <c r="H124" s="31">
        <v>2017</v>
      </c>
      <c r="I124" t="s">
        <v>195</v>
      </c>
      <c r="J124" t="s">
        <v>196</v>
      </c>
      <c r="K124" t="s">
        <v>197</v>
      </c>
      <c r="L124" t="s">
        <v>13</v>
      </c>
      <c r="M124" t="s">
        <v>198</v>
      </c>
      <c r="N124" s="34">
        <v>0</v>
      </c>
      <c r="O124" t="s">
        <v>1075</v>
      </c>
    </row>
    <row r="125" spans="1:16" x14ac:dyDescent="0.35">
      <c r="A125" s="1">
        <v>44445</v>
      </c>
      <c r="B125" s="30">
        <v>0.95833333333333337</v>
      </c>
      <c r="C125" s="30">
        <v>0.91666666666666663</v>
      </c>
      <c r="D125" s="30">
        <v>0</v>
      </c>
      <c r="E125" t="s">
        <v>199</v>
      </c>
      <c r="F125" t="s">
        <v>200</v>
      </c>
      <c r="G125" s="31" t="s">
        <v>120</v>
      </c>
      <c r="H125" s="31">
        <v>1991</v>
      </c>
      <c r="I125" t="s">
        <v>201</v>
      </c>
      <c r="J125" t="s">
        <v>202</v>
      </c>
      <c r="K125" t="s">
        <v>203</v>
      </c>
      <c r="L125" t="s">
        <v>204</v>
      </c>
      <c r="M125" t="s">
        <v>205</v>
      </c>
      <c r="N125" s="34">
        <v>8.4629629629629624E-2</v>
      </c>
      <c r="O125" t="s">
        <v>1071</v>
      </c>
    </row>
    <row r="126" spans="1:16" x14ac:dyDescent="0.35">
      <c r="A126" s="1">
        <v>44445</v>
      </c>
      <c r="B126" s="30">
        <f>D126-$Q$4</f>
        <v>9.7222222222222224E-2</v>
      </c>
      <c r="C126" s="30">
        <f>D126-$Q$5</f>
        <v>9.7222222222222224E-2</v>
      </c>
      <c r="D126" s="30">
        <v>9.7222222222222224E-2</v>
      </c>
      <c r="E126" t="s">
        <v>184</v>
      </c>
      <c r="F126" t="s">
        <v>184</v>
      </c>
      <c r="G126" s="31" t="s">
        <v>3</v>
      </c>
      <c r="H126" s="31">
        <v>2011</v>
      </c>
      <c r="I126" t="s">
        <v>185</v>
      </c>
      <c r="J126" t="s">
        <v>186</v>
      </c>
      <c r="K126" t="s">
        <v>187</v>
      </c>
      <c r="L126" t="s">
        <v>84</v>
      </c>
      <c r="M126" t="s">
        <v>84</v>
      </c>
      <c r="N126" s="34">
        <v>6.4212962962962958E-2</v>
      </c>
      <c r="O126" t="s">
        <v>1076</v>
      </c>
    </row>
    <row r="127" spans="1:16" x14ac:dyDescent="0.35">
      <c r="A127" s="1">
        <v>44445</v>
      </c>
      <c r="B127" s="30">
        <f>D127-$Q$4</f>
        <v>0.17361111111111113</v>
      </c>
      <c r="C127" s="30">
        <f>D127-$Q$5</f>
        <v>0.17361111111111113</v>
      </c>
      <c r="D127" s="30">
        <v>0.17361111111111113</v>
      </c>
      <c r="E127" t="s">
        <v>191</v>
      </c>
      <c r="F127" t="s">
        <v>191</v>
      </c>
      <c r="G127" s="31">
        <v>12</v>
      </c>
      <c r="H127" s="31">
        <v>2020</v>
      </c>
      <c r="I127" t="s">
        <v>192</v>
      </c>
      <c r="J127" t="s">
        <v>193</v>
      </c>
      <c r="K127" t="s">
        <v>6</v>
      </c>
      <c r="L127" t="s">
        <v>13</v>
      </c>
      <c r="M127" t="s">
        <v>13</v>
      </c>
      <c r="N127" s="34">
        <v>3.125E-2</v>
      </c>
      <c r="O127" t="s">
        <v>1075</v>
      </c>
    </row>
    <row r="128" spans="1:16" x14ac:dyDescent="0.35">
      <c r="A128" s="1">
        <v>44445</v>
      </c>
      <c r="B128" s="30">
        <f>D128-$Q$4</f>
        <v>0.21527777777777779</v>
      </c>
      <c r="C128" s="30">
        <f>D128-$Q$5</f>
        <v>0.21527777777777779</v>
      </c>
      <c r="D128" s="30">
        <v>0.21527777777777779</v>
      </c>
      <c r="E128" t="s">
        <v>60</v>
      </c>
      <c r="F128" t="s">
        <v>61</v>
      </c>
      <c r="G128" s="31" t="s">
        <v>62</v>
      </c>
      <c r="H128" s="31">
        <v>2020</v>
      </c>
      <c r="I128" t="s">
        <v>63</v>
      </c>
      <c r="J128" t="s">
        <v>64</v>
      </c>
      <c r="K128" t="s">
        <v>65</v>
      </c>
      <c r="L128" t="s">
        <v>13</v>
      </c>
      <c r="M128" t="s">
        <v>13</v>
      </c>
      <c r="N128" s="34">
        <v>3.4791666666666672E-2</v>
      </c>
      <c r="O128" t="s">
        <v>1076</v>
      </c>
    </row>
    <row r="129" spans="1:17" x14ac:dyDescent="0.35">
      <c r="A129" s="1">
        <v>44445</v>
      </c>
      <c r="B129" s="30">
        <f>D129-$Q$4</f>
        <v>0.25694444444444448</v>
      </c>
      <c r="C129" s="30">
        <f>D129-$Q$5</f>
        <v>0.25694444444444448</v>
      </c>
      <c r="D129" s="30">
        <v>0.25694444444444448</v>
      </c>
      <c r="E129" t="s">
        <v>188</v>
      </c>
      <c r="F129" t="s">
        <v>189</v>
      </c>
      <c r="G129" s="31" t="s">
        <v>3</v>
      </c>
      <c r="H129" s="31">
        <v>2021</v>
      </c>
      <c r="I129" t="s">
        <v>190</v>
      </c>
      <c r="J129" t="s">
        <v>23</v>
      </c>
      <c r="K129" t="s">
        <v>24</v>
      </c>
      <c r="L129" t="s">
        <v>19</v>
      </c>
      <c r="M129" t="s">
        <v>19</v>
      </c>
      <c r="N129" s="34">
        <v>4.1203703703703706E-3</v>
      </c>
      <c r="O129" t="s">
        <v>1059</v>
      </c>
    </row>
    <row r="130" spans="1:17" x14ac:dyDescent="0.35">
      <c r="A130" s="1">
        <v>44445</v>
      </c>
      <c r="B130" s="30">
        <f>D130-$Q$4</f>
        <v>0.2638888888888889</v>
      </c>
      <c r="C130" s="30">
        <f>D130-$Q$5</f>
        <v>0.2638888888888889</v>
      </c>
      <c r="D130" s="30">
        <v>0.2638888888888889</v>
      </c>
      <c r="E130" t="s">
        <v>206</v>
      </c>
      <c r="F130" t="s">
        <v>206</v>
      </c>
      <c r="G130" s="31" t="s">
        <v>3</v>
      </c>
      <c r="H130" s="31">
        <v>2020</v>
      </c>
      <c r="I130" t="s">
        <v>179</v>
      </c>
      <c r="J130" t="s">
        <v>180</v>
      </c>
      <c r="K130" t="s">
        <v>24</v>
      </c>
      <c r="L130" t="s">
        <v>13</v>
      </c>
      <c r="M130" t="s">
        <v>13</v>
      </c>
      <c r="N130" s="34">
        <v>3.425925925925926E-3</v>
      </c>
      <c r="O130" t="s">
        <v>1059</v>
      </c>
    </row>
    <row r="131" spans="1:17" x14ac:dyDescent="0.35">
      <c r="A131" s="1">
        <v>44445</v>
      </c>
      <c r="B131" s="30">
        <f>D131-$Q$4</f>
        <v>0.27083333333333331</v>
      </c>
      <c r="C131" s="30">
        <f>D131-$Q$5</f>
        <v>0.27083333333333331</v>
      </c>
      <c r="D131" s="30">
        <v>0.27083333333333331</v>
      </c>
      <c r="E131" t="s">
        <v>207</v>
      </c>
      <c r="F131" t="s">
        <v>208</v>
      </c>
      <c r="G131" s="31" t="s">
        <v>3</v>
      </c>
      <c r="H131" s="31">
        <v>2020</v>
      </c>
      <c r="I131" t="s">
        <v>30</v>
      </c>
      <c r="J131" t="s">
        <v>5</v>
      </c>
      <c r="K131" t="s">
        <v>31</v>
      </c>
      <c r="L131" t="s">
        <v>32</v>
      </c>
      <c r="M131" t="s">
        <v>32</v>
      </c>
      <c r="N131" s="34">
        <v>3.4374999999999996E-2</v>
      </c>
      <c r="O131" t="s">
        <v>1075</v>
      </c>
    </row>
    <row r="132" spans="1:17" x14ac:dyDescent="0.35">
      <c r="A132" s="1">
        <v>44445</v>
      </c>
      <c r="B132" s="30">
        <f>D132-$Q$4</f>
        <v>0.3125</v>
      </c>
      <c r="C132" s="30">
        <f>D132-$Q$5</f>
        <v>0.3125</v>
      </c>
      <c r="D132" s="30">
        <v>0.3125</v>
      </c>
      <c r="E132" s="28" t="s">
        <v>896</v>
      </c>
      <c r="F132" s="28" t="s">
        <v>897</v>
      </c>
      <c r="G132" s="29"/>
      <c r="H132" s="29"/>
      <c r="I132" s="28"/>
      <c r="J132" s="28"/>
      <c r="K132" s="28"/>
      <c r="L132" s="28"/>
      <c r="M132" s="28"/>
      <c r="N132" s="29"/>
      <c r="O132" s="28"/>
      <c r="Q132" s="27">
        <v>8.3333333333333329E-2</v>
      </c>
    </row>
    <row r="133" spans="1:17" x14ac:dyDescent="0.35">
      <c r="A133" s="1">
        <v>44445</v>
      </c>
      <c r="B133" s="30">
        <f>D133-$Q$4</f>
        <v>0.33333333333333331</v>
      </c>
      <c r="C133" s="30">
        <f>D133-$Q$5</f>
        <v>0.33333333333333331</v>
      </c>
      <c r="D133" s="30">
        <v>0.33333333333333331</v>
      </c>
      <c r="E133" s="28" t="s">
        <v>896</v>
      </c>
      <c r="F133" s="28" t="s">
        <v>897</v>
      </c>
      <c r="G133" s="29"/>
      <c r="H133" s="29"/>
      <c r="I133" s="28"/>
      <c r="J133" s="28"/>
      <c r="K133" s="28"/>
      <c r="L133" s="28"/>
      <c r="M133" s="28"/>
      <c r="N133" s="29"/>
      <c r="O133" s="28"/>
    </row>
    <row r="134" spans="1:17" x14ac:dyDescent="0.35">
      <c r="A134" s="1">
        <v>44445</v>
      </c>
      <c r="B134" s="30">
        <f>D134-$Q$4</f>
        <v>0.35416666666666669</v>
      </c>
      <c r="C134" s="30">
        <f>D134-$Q$5</f>
        <v>0.35416666666666669</v>
      </c>
      <c r="D134" s="30">
        <v>0.35416666666666669</v>
      </c>
      <c r="E134" s="28" t="s">
        <v>896</v>
      </c>
      <c r="F134" s="28" t="s">
        <v>897</v>
      </c>
      <c r="G134" s="29"/>
      <c r="H134" s="29"/>
      <c r="I134" s="28"/>
      <c r="J134" s="28"/>
      <c r="K134" s="28"/>
      <c r="L134" s="28"/>
      <c r="M134" s="28"/>
      <c r="N134" s="29"/>
      <c r="O134" s="28"/>
    </row>
    <row r="135" spans="1:17" x14ac:dyDescent="0.35">
      <c r="A135" s="1">
        <v>44445</v>
      </c>
      <c r="B135" s="30">
        <f>D135-$Q$4</f>
        <v>0.375</v>
      </c>
      <c r="C135" s="30">
        <f>D135-$Q$5</f>
        <v>0.375</v>
      </c>
      <c r="D135" s="30">
        <v>0.375</v>
      </c>
      <c r="E135" s="28" t="s">
        <v>896</v>
      </c>
      <c r="F135" s="28" t="s">
        <v>897</v>
      </c>
      <c r="G135" s="29"/>
      <c r="H135" s="29"/>
      <c r="I135" s="28"/>
      <c r="J135" s="28"/>
      <c r="K135" s="28"/>
      <c r="L135" s="28"/>
      <c r="M135" s="28"/>
      <c r="N135" s="29"/>
      <c r="O135" s="28"/>
    </row>
    <row r="136" spans="1:17" x14ac:dyDescent="0.35">
      <c r="A136" s="1">
        <v>44445</v>
      </c>
      <c r="B136" s="30">
        <f>D136-$Q$4</f>
        <v>0.39583333333333331</v>
      </c>
      <c r="C136" s="30">
        <f>D136-$Q$5</f>
        <v>0.39583333333333331</v>
      </c>
      <c r="D136" s="30">
        <v>0.39583333333333331</v>
      </c>
      <c r="E136" s="28" t="s">
        <v>896</v>
      </c>
      <c r="F136" s="28" t="s">
        <v>897</v>
      </c>
      <c r="G136" s="29"/>
      <c r="H136" s="29"/>
      <c r="I136" s="28"/>
      <c r="J136" s="28"/>
      <c r="K136" s="28"/>
      <c r="L136" s="28"/>
      <c r="M136" s="28"/>
      <c r="N136" s="29"/>
      <c r="O136" s="28"/>
    </row>
    <row r="137" spans="1:17" x14ac:dyDescent="0.35">
      <c r="A137" s="1">
        <v>44445</v>
      </c>
      <c r="B137" s="30">
        <f>D137-$Q$4</f>
        <v>0.41666666666666669</v>
      </c>
      <c r="C137" s="30">
        <f>D137-$Q$5</f>
        <v>0.41666666666666669</v>
      </c>
      <c r="D137" s="30">
        <v>0.41666666666666669</v>
      </c>
      <c r="E137" s="28" t="s">
        <v>896</v>
      </c>
      <c r="F137" s="28" t="s">
        <v>897</v>
      </c>
      <c r="G137" s="29"/>
      <c r="H137" s="29"/>
      <c r="I137" s="28"/>
      <c r="J137" s="28"/>
      <c r="K137" s="28"/>
      <c r="L137" s="28"/>
      <c r="M137" s="28"/>
      <c r="N137" s="29"/>
      <c r="O137" s="28"/>
    </row>
    <row r="138" spans="1:17" x14ac:dyDescent="0.35">
      <c r="A138" s="1">
        <v>44445</v>
      </c>
      <c r="B138" s="30">
        <f>D138-$Q$4</f>
        <v>0.4375</v>
      </c>
      <c r="C138" s="30">
        <f>D138-$Q$5</f>
        <v>0.4375</v>
      </c>
      <c r="D138" s="30">
        <v>0.4375</v>
      </c>
      <c r="E138" s="28" t="s">
        <v>896</v>
      </c>
      <c r="F138" s="28" t="s">
        <v>897</v>
      </c>
      <c r="G138" s="29"/>
      <c r="H138" s="29"/>
      <c r="I138" s="28"/>
      <c r="J138" s="28"/>
      <c r="K138" s="28"/>
      <c r="L138" s="28"/>
      <c r="M138" s="28"/>
      <c r="N138" s="29"/>
      <c r="O138" s="28"/>
    </row>
    <row r="139" spans="1:17" x14ac:dyDescent="0.35">
      <c r="A139" s="1">
        <v>44445</v>
      </c>
      <c r="B139" s="30">
        <f>D139-$Q$4</f>
        <v>0.45833333333333331</v>
      </c>
      <c r="C139" s="30">
        <f>D139-$Q$5</f>
        <v>0.45833333333333331</v>
      </c>
      <c r="D139" s="30">
        <v>0.45833333333333331</v>
      </c>
      <c r="E139" t="s">
        <v>207</v>
      </c>
      <c r="F139" t="s">
        <v>208</v>
      </c>
      <c r="G139" s="31" t="s">
        <v>3</v>
      </c>
      <c r="H139" s="31">
        <v>2020</v>
      </c>
      <c r="I139" t="s">
        <v>30</v>
      </c>
      <c r="J139" t="s">
        <v>5</v>
      </c>
      <c r="K139" t="s">
        <v>31</v>
      </c>
      <c r="L139" t="s">
        <v>32</v>
      </c>
      <c r="M139" t="s">
        <v>32</v>
      </c>
      <c r="N139" s="34">
        <v>3.4374999999999996E-2</v>
      </c>
      <c r="O139" t="s">
        <v>1075</v>
      </c>
    </row>
    <row r="140" spans="1:17" x14ac:dyDescent="0.35">
      <c r="A140" s="1">
        <v>44445</v>
      </c>
      <c r="B140" s="30">
        <f>D140-$Q$4</f>
        <v>0.5</v>
      </c>
      <c r="C140" s="30">
        <f>D140-$Q$5</f>
        <v>0.5</v>
      </c>
      <c r="D140" s="30">
        <v>0.5</v>
      </c>
      <c r="E140" t="s">
        <v>184</v>
      </c>
      <c r="F140" t="s">
        <v>184</v>
      </c>
      <c r="G140" s="31" t="s">
        <v>3</v>
      </c>
      <c r="H140" s="31">
        <v>2011</v>
      </c>
      <c r="I140" t="s">
        <v>185</v>
      </c>
      <c r="J140" t="s">
        <v>186</v>
      </c>
      <c r="K140" t="s">
        <v>187</v>
      </c>
      <c r="L140" t="s">
        <v>84</v>
      </c>
      <c r="M140" t="s">
        <v>84</v>
      </c>
      <c r="N140" s="34">
        <v>6.4212962962962958E-2</v>
      </c>
      <c r="O140" t="s">
        <v>1076</v>
      </c>
    </row>
    <row r="141" spans="1:17" x14ac:dyDescent="0.35">
      <c r="A141" s="1">
        <v>44445</v>
      </c>
      <c r="B141" s="30">
        <f>D141-$Q$4</f>
        <v>0.57638888888888895</v>
      </c>
      <c r="C141" s="30">
        <f>D141-$Q$5</f>
        <v>0.57638888888888895</v>
      </c>
      <c r="D141" s="30">
        <v>0.57638888888888895</v>
      </c>
      <c r="E141" t="s">
        <v>50</v>
      </c>
      <c r="F141" t="s">
        <v>51</v>
      </c>
      <c r="G141" s="31" t="s">
        <v>3</v>
      </c>
      <c r="H141" s="31">
        <v>2020</v>
      </c>
      <c r="I141" t="s">
        <v>52</v>
      </c>
      <c r="J141" t="s">
        <v>53</v>
      </c>
      <c r="K141" t="s">
        <v>54</v>
      </c>
      <c r="L141" t="s">
        <v>19</v>
      </c>
      <c r="M141" t="s">
        <v>19</v>
      </c>
      <c r="N141" s="34">
        <v>3.6400462962962961E-2</v>
      </c>
      <c r="O141" t="s">
        <v>1076</v>
      </c>
    </row>
    <row r="142" spans="1:17" x14ac:dyDescent="0.35">
      <c r="A142" s="1">
        <v>44445</v>
      </c>
      <c r="B142" s="30">
        <f>D142-$Q$4</f>
        <v>0.61805555555555558</v>
      </c>
      <c r="C142" s="30">
        <f>D142-$Q$5</f>
        <v>0.61805555555555558</v>
      </c>
      <c r="D142" s="30">
        <v>0.61805555555555558</v>
      </c>
      <c r="E142" t="s">
        <v>188</v>
      </c>
      <c r="F142" t="s">
        <v>189</v>
      </c>
      <c r="G142" s="31" t="s">
        <v>3</v>
      </c>
      <c r="H142" s="31">
        <v>2021</v>
      </c>
      <c r="I142" t="s">
        <v>190</v>
      </c>
      <c r="J142" t="s">
        <v>23</v>
      </c>
      <c r="K142" t="s">
        <v>24</v>
      </c>
      <c r="L142" t="s">
        <v>19</v>
      </c>
      <c r="M142" t="s">
        <v>19</v>
      </c>
      <c r="N142" s="34">
        <v>4.1203703703703706E-3</v>
      </c>
      <c r="O142" t="s">
        <v>1059</v>
      </c>
    </row>
    <row r="143" spans="1:17" x14ac:dyDescent="0.35">
      <c r="A143" s="1">
        <v>44445</v>
      </c>
      <c r="B143" s="30">
        <f>D143-$Q$4</f>
        <v>0.625</v>
      </c>
      <c r="C143" s="30">
        <f>D143-$Q$5</f>
        <v>0.625</v>
      </c>
      <c r="D143" s="30">
        <v>0.625</v>
      </c>
      <c r="E143" t="s">
        <v>191</v>
      </c>
      <c r="F143" t="s">
        <v>191</v>
      </c>
      <c r="G143" s="31">
        <v>12</v>
      </c>
      <c r="H143" s="31">
        <v>2020</v>
      </c>
      <c r="I143" t="s">
        <v>192</v>
      </c>
      <c r="J143" t="s">
        <v>193</v>
      </c>
      <c r="K143" t="s">
        <v>6</v>
      </c>
      <c r="L143" t="s">
        <v>13</v>
      </c>
      <c r="M143" t="s">
        <v>13</v>
      </c>
      <c r="N143" s="34">
        <v>3.125E-2</v>
      </c>
      <c r="O143" t="s">
        <v>1075</v>
      </c>
    </row>
    <row r="144" spans="1:17" x14ac:dyDescent="0.35">
      <c r="A144" s="1">
        <v>44445</v>
      </c>
      <c r="B144" s="30">
        <f>D144-$Q$4</f>
        <v>0.66666666666666663</v>
      </c>
      <c r="C144" s="30">
        <f>D144-$Q$5</f>
        <v>0.66666666666666663</v>
      </c>
      <c r="D144" s="30">
        <v>0.66666666666666663</v>
      </c>
      <c r="E144" t="s">
        <v>194</v>
      </c>
      <c r="F144" t="s">
        <v>194</v>
      </c>
      <c r="G144" s="31" t="s">
        <v>62</v>
      </c>
      <c r="H144" s="31">
        <v>2017</v>
      </c>
      <c r="I144" t="s">
        <v>195</v>
      </c>
      <c r="J144" t="s">
        <v>196</v>
      </c>
      <c r="K144" t="s">
        <v>197</v>
      </c>
      <c r="L144" t="s">
        <v>13</v>
      </c>
      <c r="M144" t="s">
        <v>198</v>
      </c>
      <c r="N144" s="34">
        <v>0</v>
      </c>
      <c r="O144" t="s">
        <v>1075</v>
      </c>
    </row>
    <row r="145" spans="1:15" x14ac:dyDescent="0.35">
      <c r="A145" s="1">
        <v>44445</v>
      </c>
      <c r="B145" s="30">
        <f>D145-$Q$4</f>
        <v>0.75</v>
      </c>
      <c r="C145" s="30">
        <f>D145-$Q$5</f>
        <v>0.75</v>
      </c>
      <c r="D145" s="30">
        <v>0.75</v>
      </c>
      <c r="E145" t="s">
        <v>207</v>
      </c>
      <c r="F145" t="s">
        <v>208</v>
      </c>
      <c r="G145" s="31" t="s">
        <v>3</v>
      </c>
      <c r="H145" s="31">
        <v>2020</v>
      </c>
      <c r="I145" t="s">
        <v>30</v>
      </c>
      <c r="J145" t="s">
        <v>5</v>
      </c>
      <c r="K145" t="s">
        <v>31</v>
      </c>
      <c r="L145" t="s">
        <v>32</v>
      </c>
      <c r="M145" t="s">
        <v>32</v>
      </c>
      <c r="N145" s="34">
        <v>3.4374999999999996E-2</v>
      </c>
      <c r="O145" t="s">
        <v>1075</v>
      </c>
    </row>
    <row r="146" spans="1:15" x14ac:dyDescent="0.35">
      <c r="A146" s="1">
        <v>44445</v>
      </c>
      <c r="B146" s="30">
        <f>D146-$Q$4</f>
        <v>0.79166666666666663</v>
      </c>
      <c r="C146" s="30">
        <f>D146-$Q$5</f>
        <v>0.79166666666666663</v>
      </c>
      <c r="D146" s="30">
        <v>0.79166666666666663</v>
      </c>
      <c r="E146" t="s">
        <v>209</v>
      </c>
      <c r="F146" t="s">
        <v>210</v>
      </c>
      <c r="G146" s="31" t="s">
        <v>3</v>
      </c>
      <c r="H146" s="31">
        <v>2016</v>
      </c>
      <c r="I146" t="s">
        <v>211</v>
      </c>
      <c r="J146" t="s">
        <v>212</v>
      </c>
      <c r="K146" t="s">
        <v>213</v>
      </c>
      <c r="L146" t="s">
        <v>19</v>
      </c>
      <c r="M146" t="s">
        <v>19</v>
      </c>
      <c r="N146" s="34">
        <v>3.7326388888888888E-2</v>
      </c>
      <c r="O146" t="s">
        <v>1077</v>
      </c>
    </row>
    <row r="147" spans="1:15" x14ac:dyDescent="0.35">
      <c r="A147" s="1">
        <v>44445</v>
      </c>
      <c r="B147" s="30">
        <f>D147-$Q$4</f>
        <v>0.83333333333333337</v>
      </c>
      <c r="C147" s="30">
        <f>D147-$Q$5</f>
        <v>0.83333333333333337</v>
      </c>
      <c r="D147" s="30">
        <v>0.83333333333333337</v>
      </c>
      <c r="E147" t="s">
        <v>214</v>
      </c>
      <c r="F147" t="s">
        <v>215</v>
      </c>
      <c r="G147" s="31" t="s">
        <v>3</v>
      </c>
      <c r="H147" s="31">
        <v>2020</v>
      </c>
      <c r="I147" t="s">
        <v>216</v>
      </c>
      <c r="J147" t="s">
        <v>217</v>
      </c>
      <c r="K147" t="s">
        <v>218</v>
      </c>
      <c r="L147" t="s">
        <v>19</v>
      </c>
      <c r="M147" t="s">
        <v>19</v>
      </c>
      <c r="N147" s="34">
        <v>3.6145833333333328E-2</v>
      </c>
      <c r="O147" t="s">
        <v>1076</v>
      </c>
    </row>
    <row r="148" spans="1:15" x14ac:dyDescent="0.35">
      <c r="A148" s="1">
        <v>44445</v>
      </c>
      <c r="B148" s="30">
        <f>D148-$Q$4</f>
        <v>0.875</v>
      </c>
      <c r="C148" s="30">
        <f>D148-$Q$5</f>
        <v>0.875</v>
      </c>
      <c r="D148" s="30">
        <v>0.875</v>
      </c>
      <c r="E148" t="s">
        <v>219</v>
      </c>
      <c r="F148" t="s">
        <v>220</v>
      </c>
      <c r="G148" s="31" t="s">
        <v>3</v>
      </c>
      <c r="H148" s="31">
        <v>2017</v>
      </c>
      <c r="I148" t="s">
        <v>221</v>
      </c>
      <c r="J148" t="s">
        <v>149</v>
      </c>
      <c r="K148" t="s">
        <v>150</v>
      </c>
      <c r="L148" t="s">
        <v>13</v>
      </c>
      <c r="M148" t="s">
        <v>13</v>
      </c>
      <c r="N148" s="34">
        <v>3.0902777777777779E-2</v>
      </c>
      <c r="O148" t="s">
        <v>1075</v>
      </c>
    </row>
    <row r="149" spans="1:15" x14ac:dyDescent="0.35">
      <c r="A149" s="1">
        <v>44445</v>
      </c>
      <c r="B149" s="30">
        <f>D149-$Q$4</f>
        <v>0.91666666666666663</v>
      </c>
      <c r="C149" s="30">
        <f>D149-$Q$5</f>
        <v>0.91666666666666663</v>
      </c>
      <c r="D149" s="30">
        <v>0.91666666666666663</v>
      </c>
      <c r="E149" t="s">
        <v>222</v>
      </c>
      <c r="F149" t="s">
        <v>222</v>
      </c>
      <c r="G149" s="31">
        <v>12</v>
      </c>
      <c r="H149" s="31">
        <v>2018</v>
      </c>
      <c r="I149" t="s">
        <v>223</v>
      </c>
      <c r="J149" t="s">
        <v>224</v>
      </c>
      <c r="K149" t="s">
        <v>225</v>
      </c>
      <c r="L149" t="s">
        <v>226</v>
      </c>
      <c r="M149" t="s">
        <v>226</v>
      </c>
      <c r="N149" s="34">
        <v>3.5196759259259254E-2</v>
      </c>
      <c r="O149" t="s">
        <v>1077</v>
      </c>
    </row>
    <row r="150" spans="1:15" x14ac:dyDescent="0.35">
      <c r="A150" s="1">
        <v>44445</v>
      </c>
      <c r="B150" s="30">
        <f>D150-$Q$4</f>
        <v>0.95833333333333337</v>
      </c>
      <c r="C150" s="30">
        <f>D150-$Q$5</f>
        <v>0.95833333333333337</v>
      </c>
      <c r="D150" s="30">
        <v>0.95833333333333337</v>
      </c>
      <c r="E150" t="s">
        <v>227</v>
      </c>
      <c r="F150" t="s">
        <v>227</v>
      </c>
      <c r="G150" s="31">
        <v>12</v>
      </c>
      <c r="H150" s="31">
        <v>2020</v>
      </c>
      <c r="I150" t="s">
        <v>192</v>
      </c>
      <c r="J150" t="s">
        <v>193</v>
      </c>
      <c r="K150" t="s">
        <v>6</v>
      </c>
      <c r="L150" t="s">
        <v>13</v>
      </c>
      <c r="M150" t="s">
        <v>13</v>
      </c>
      <c r="N150" s="34">
        <v>3.096064814814815E-2</v>
      </c>
      <c r="O150" t="s">
        <v>1075</v>
      </c>
    </row>
    <row r="151" spans="1:15" x14ac:dyDescent="0.35">
      <c r="A151" s="1">
        <v>44446</v>
      </c>
      <c r="B151" s="30">
        <v>0.95833333333333337</v>
      </c>
      <c r="C151" s="30">
        <v>0.91666666666666663</v>
      </c>
      <c r="D151" s="30">
        <v>0</v>
      </c>
      <c r="E151" t="s">
        <v>228</v>
      </c>
      <c r="F151" t="s">
        <v>229</v>
      </c>
      <c r="G151" s="31">
        <v>14</v>
      </c>
      <c r="H151" s="31">
        <v>2001</v>
      </c>
      <c r="I151" t="s">
        <v>230</v>
      </c>
      <c r="J151" t="s">
        <v>231</v>
      </c>
      <c r="K151" t="s">
        <v>232</v>
      </c>
      <c r="L151" t="s">
        <v>13</v>
      </c>
      <c r="M151" t="s">
        <v>13</v>
      </c>
      <c r="N151" s="34">
        <v>8.789351851851851E-2</v>
      </c>
      <c r="O151" t="s">
        <v>1071</v>
      </c>
    </row>
    <row r="152" spans="1:15" x14ac:dyDescent="0.35">
      <c r="A152" s="1">
        <v>44446</v>
      </c>
      <c r="B152" s="30">
        <f>D152-$Q$4</f>
        <v>9.7222222222222224E-2</v>
      </c>
      <c r="C152" s="30">
        <f>D152-$Q$5</f>
        <v>9.7222222222222224E-2</v>
      </c>
      <c r="D152" s="30">
        <v>9.7222222222222224E-2</v>
      </c>
      <c r="E152" t="s">
        <v>219</v>
      </c>
      <c r="F152" t="s">
        <v>220</v>
      </c>
      <c r="G152" s="31" t="s">
        <v>3</v>
      </c>
      <c r="H152" s="31">
        <v>2017</v>
      </c>
      <c r="I152" t="s">
        <v>221</v>
      </c>
      <c r="J152" t="s">
        <v>149</v>
      </c>
      <c r="K152" t="s">
        <v>150</v>
      </c>
      <c r="L152" t="s">
        <v>13</v>
      </c>
      <c r="M152" t="s">
        <v>13</v>
      </c>
      <c r="N152" s="34">
        <v>3.0902777777777779E-2</v>
      </c>
      <c r="O152" t="s">
        <v>1075</v>
      </c>
    </row>
    <row r="153" spans="1:15" x14ac:dyDescent="0.35">
      <c r="A153" s="1">
        <v>44446</v>
      </c>
      <c r="B153" s="30">
        <f>D153-$Q$4</f>
        <v>0.1388888888888889</v>
      </c>
      <c r="C153" s="30">
        <f>D153-$Q$5</f>
        <v>0.1388888888888889</v>
      </c>
      <c r="D153" s="30">
        <v>0.1388888888888889</v>
      </c>
      <c r="E153" t="s">
        <v>222</v>
      </c>
      <c r="F153" t="s">
        <v>222</v>
      </c>
      <c r="G153" s="31">
        <v>12</v>
      </c>
      <c r="H153" s="31">
        <v>2018</v>
      </c>
      <c r="I153" t="s">
        <v>223</v>
      </c>
      <c r="J153" t="s">
        <v>224</v>
      </c>
      <c r="K153" t="s">
        <v>225</v>
      </c>
      <c r="L153" t="s">
        <v>226</v>
      </c>
      <c r="M153" t="s">
        <v>226</v>
      </c>
      <c r="N153" s="34">
        <v>3.5196759259259254E-2</v>
      </c>
      <c r="O153" t="s">
        <v>1077</v>
      </c>
    </row>
    <row r="154" spans="1:15" x14ac:dyDescent="0.35">
      <c r="A154" s="1">
        <v>44446</v>
      </c>
      <c r="B154" s="30">
        <f>D154-$Q$4</f>
        <v>0.18055555555555555</v>
      </c>
      <c r="C154" s="30">
        <f>D154-$Q$5</f>
        <v>0.18055555555555555</v>
      </c>
      <c r="D154" s="30">
        <v>0.18055555555555555</v>
      </c>
      <c r="E154" t="s">
        <v>227</v>
      </c>
      <c r="F154" t="s">
        <v>227</v>
      </c>
      <c r="G154" s="31">
        <v>12</v>
      </c>
      <c r="H154" s="31">
        <v>2020</v>
      </c>
      <c r="I154" t="s">
        <v>192</v>
      </c>
      <c r="J154" t="s">
        <v>193</v>
      </c>
      <c r="K154" t="s">
        <v>6</v>
      </c>
      <c r="L154" t="s">
        <v>13</v>
      </c>
      <c r="M154" t="s">
        <v>13</v>
      </c>
      <c r="N154" s="34">
        <v>3.096064814814815E-2</v>
      </c>
      <c r="O154" t="s">
        <v>1075</v>
      </c>
    </row>
    <row r="155" spans="1:15" x14ac:dyDescent="0.35">
      <c r="A155" s="1">
        <v>44446</v>
      </c>
      <c r="B155" s="30">
        <f>D155-$Q$4</f>
        <v>0.21875</v>
      </c>
      <c r="C155" s="30">
        <f>D155-$Q$5</f>
        <v>0.21875</v>
      </c>
      <c r="D155" s="30">
        <v>0.21875</v>
      </c>
      <c r="E155" t="s">
        <v>214</v>
      </c>
      <c r="F155" t="s">
        <v>215</v>
      </c>
      <c r="G155" s="31" t="s">
        <v>3</v>
      </c>
      <c r="H155" s="31">
        <v>2020</v>
      </c>
      <c r="I155" t="s">
        <v>216</v>
      </c>
      <c r="J155" t="s">
        <v>217</v>
      </c>
      <c r="K155" t="s">
        <v>218</v>
      </c>
      <c r="L155" t="s">
        <v>19</v>
      </c>
      <c r="M155" t="s">
        <v>19</v>
      </c>
      <c r="N155" s="34">
        <v>3.6145833333333328E-2</v>
      </c>
      <c r="O155" t="s">
        <v>1076</v>
      </c>
    </row>
    <row r="156" spans="1:15" x14ac:dyDescent="0.35">
      <c r="A156" s="1">
        <v>44446</v>
      </c>
      <c r="B156" s="30">
        <f>D156-$Q$4</f>
        <v>0.26041666666666669</v>
      </c>
      <c r="C156" s="30">
        <f>D156-$Q$5</f>
        <v>0.26041666666666669</v>
      </c>
      <c r="D156" s="30">
        <v>0.26041666666666669</v>
      </c>
      <c r="E156" t="s">
        <v>1090</v>
      </c>
      <c r="F156" t="s">
        <v>233</v>
      </c>
      <c r="G156" s="31" t="s">
        <v>3</v>
      </c>
      <c r="H156" s="31">
        <v>2009</v>
      </c>
      <c r="I156" t="s">
        <v>234</v>
      </c>
      <c r="J156" t="s">
        <v>235</v>
      </c>
      <c r="K156" t="s">
        <v>236</v>
      </c>
      <c r="L156" t="s">
        <v>117</v>
      </c>
      <c r="M156" t="s">
        <v>117</v>
      </c>
      <c r="N156" s="34">
        <v>6.0185185185185177E-3</v>
      </c>
      <c r="O156" t="s">
        <v>1075</v>
      </c>
    </row>
    <row r="157" spans="1:15" x14ac:dyDescent="0.35">
      <c r="A157" s="1">
        <v>44446</v>
      </c>
      <c r="B157" s="30">
        <f>D157-$Q$4</f>
        <v>0.27083333333333331</v>
      </c>
      <c r="C157" s="30">
        <f>D157-$Q$5</f>
        <v>0.27083333333333331</v>
      </c>
      <c r="D157" s="30">
        <v>0.27083333333333331</v>
      </c>
      <c r="E157" t="s">
        <v>237</v>
      </c>
      <c r="F157" t="s">
        <v>238</v>
      </c>
      <c r="G157" s="31" t="s">
        <v>3</v>
      </c>
      <c r="H157" s="31">
        <v>2020</v>
      </c>
      <c r="I157" t="s">
        <v>30</v>
      </c>
      <c r="J157" t="s">
        <v>5</v>
      </c>
      <c r="K157" t="s">
        <v>31</v>
      </c>
      <c r="L157" t="s">
        <v>32</v>
      </c>
      <c r="M157" t="s">
        <v>32</v>
      </c>
      <c r="N157" s="34">
        <v>3.4270833333333334E-2</v>
      </c>
      <c r="O157" t="s">
        <v>1075</v>
      </c>
    </row>
    <row r="158" spans="1:15" x14ac:dyDescent="0.35">
      <c r="A158" s="1">
        <v>44446</v>
      </c>
      <c r="B158" s="30">
        <f>D158-$Q$4</f>
        <v>0.3125</v>
      </c>
      <c r="C158" s="30">
        <f>D158-$Q$5</f>
        <v>0.3125</v>
      </c>
      <c r="D158" s="30">
        <v>0.3125</v>
      </c>
      <c r="E158" s="28" t="s">
        <v>896</v>
      </c>
      <c r="F158" s="28" t="s">
        <v>897</v>
      </c>
      <c r="G158" s="29"/>
      <c r="H158" s="29"/>
      <c r="I158" s="28"/>
      <c r="J158" s="28"/>
      <c r="K158" s="28"/>
      <c r="L158" s="28"/>
      <c r="M158" s="28"/>
      <c r="N158" s="29"/>
      <c r="O158" s="28"/>
    </row>
    <row r="159" spans="1:15" x14ac:dyDescent="0.35">
      <c r="A159" s="1">
        <v>44446</v>
      </c>
      <c r="B159" s="30">
        <f>D159-$Q$4</f>
        <v>0.33333333333333331</v>
      </c>
      <c r="C159" s="30">
        <f>D159-$Q$5</f>
        <v>0.33333333333333331</v>
      </c>
      <c r="D159" s="30">
        <v>0.33333333333333331</v>
      </c>
      <c r="E159" s="28" t="s">
        <v>896</v>
      </c>
      <c r="F159" s="28" t="s">
        <v>897</v>
      </c>
      <c r="G159" s="29"/>
      <c r="H159" s="29"/>
      <c r="I159" s="28"/>
      <c r="J159" s="28"/>
      <c r="K159" s="28"/>
      <c r="L159" s="28"/>
      <c r="M159" s="28"/>
      <c r="N159" s="29"/>
      <c r="O159" s="28"/>
    </row>
    <row r="160" spans="1:15" x14ac:dyDescent="0.35">
      <c r="A160" s="1">
        <v>44446</v>
      </c>
      <c r="B160" s="30">
        <f>D160-$Q$4</f>
        <v>0.35416666666666669</v>
      </c>
      <c r="C160" s="30">
        <f>D160-$Q$5</f>
        <v>0.35416666666666669</v>
      </c>
      <c r="D160" s="30">
        <v>0.35416666666666669</v>
      </c>
      <c r="E160" s="28" t="s">
        <v>896</v>
      </c>
      <c r="F160" s="28" t="s">
        <v>897</v>
      </c>
      <c r="G160" s="29"/>
      <c r="H160" s="29"/>
      <c r="I160" s="28"/>
      <c r="J160" s="28"/>
      <c r="K160" s="28"/>
      <c r="L160" s="28"/>
      <c r="M160" s="28"/>
      <c r="N160" s="29"/>
      <c r="O160" s="28"/>
    </row>
    <row r="161" spans="1:15" x14ac:dyDescent="0.35">
      <c r="A161" s="1">
        <v>44446</v>
      </c>
      <c r="B161" s="30">
        <f>D161-$Q$4</f>
        <v>0.375</v>
      </c>
      <c r="C161" s="30">
        <f>D161-$Q$5</f>
        <v>0.375</v>
      </c>
      <c r="D161" s="30">
        <v>0.375</v>
      </c>
      <c r="E161" s="28" t="s">
        <v>896</v>
      </c>
      <c r="F161" s="28" t="s">
        <v>897</v>
      </c>
      <c r="G161" s="29"/>
      <c r="H161" s="29"/>
      <c r="I161" s="28"/>
      <c r="J161" s="28"/>
      <c r="K161" s="28"/>
      <c r="L161" s="28"/>
      <c r="M161" s="28"/>
      <c r="N161" s="29"/>
      <c r="O161" s="28"/>
    </row>
    <row r="162" spans="1:15" x14ac:dyDescent="0.35">
      <c r="A162" s="1">
        <v>44446</v>
      </c>
      <c r="B162" s="30">
        <f>D162-$Q$4</f>
        <v>0.39583333333333331</v>
      </c>
      <c r="C162" s="30">
        <f>D162-$Q$5</f>
        <v>0.39583333333333331</v>
      </c>
      <c r="D162" s="30">
        <v>0.39583333333333331</v>
      </c>
      <c r="E162" s="28" t="s">
        <v>896</v>
      </c>
      <c r="F162" s="28" t="s">
        <v>897</v>
      </c>
      <c r="G162" s="29"/>
      <c r="H162" s="29"/>
      <c r="I162" s="28"/>
      <c r="J162" s="28"/>
      <c r="K162" s="28"/>
      <c r="L162" s="28"/>
      <c r="M162" s="28"/>
      <c r="N162" s="29"/>
      <c r="O162" s="28"/>
    </row>
    <row r="163" spans="1:15" x14ac:dyDescent="0.35">
      <c r="A163" s="1">
        <v>44446</v>
      </c>
      <c r="B163" s="30">
        <f>D163-$Q$4</f>
        <v>0.41666666666666669</v>
      </c>
      <c r="C163" s="30">
        <f>D163-$Q$5</f>
        <v>0.41666666666666669</v>
      </c>
      <c r="D163" s="30">
        <v>0.41666666666666669</v>
      </c>
      <c r="E163" s="28" t="s">
        <v>896</v>
      </c>
      <c r="F163" s="28" t="s">
        <v>897</v>
      </c>
      <c r="G163" s="29"/>
      <c r="H163" s="29"/>
      <c r="I163" s="28"/>
      <c r="J163" s="28"/>
      <c r="K163" s="28"/>
      <c r="L163" s="28"/>
      <c r="M163" s="28"/>
      <c r="N163" s="29"/>
      <c r="O163" s="28"/>
    </row>
    <row r="164" spans="1:15" x14ac:dyDescent="0.35">
      <c r="A164" s="1">
        <v>44446</v>
      </c>
      <c r="B164" s="30">
        <f>D164-$Q$4</f>
        <v>0.4375</v>
      </c>
      <c r="C164" s="30">
        <f>D164-$Q$5</f>
        <v>0.4375</v>
      </c>
      <c r="D164" s="30">
        <v>0.4375</v>
      </c>
      <c r="E164" s="28" t="s">
        <v>896</v>
      </c>
      <c r="F164" s="28" t="s">
        <v>897</v>
      </c>
      <c r="G164" s="29"/>
      <c r="H164" s="29"/>
      <c r="I164" s="28"/>
      <c r="J164" s="28"/>
      <c r="K164" s="28"/>
      <c r="L164" s="28"/>
      <c r="M164" s="28"/>
      <c r="N164" s="29"/>
      <c r="O164" s="28"/>
    </row>
    <row r="165" spans="1:15" x14ac:dyDescent="0.35">
      <c r="A165" s="1">
        <v>44446</v>
      </c>
      <c r="B165" s="30">
        <f>D165-$Q$4</f>
        <v>0.45833333333333331</v>
      </c>
      <c r="C165" s="30">
        <f>D165-$Q$5</f>
        <v>0.45833333333333331</v>
      </c>
      <c r="D165" s="30">
        <v>0.45833333333333331</v>
      </c>
      <c r="E165" t="s">
        <v>237</v>
      </c>
      <c r="F165" t="s">
        <v>238</v>
      </c>
      <c r="G165" s="31" t="s">
        <v>3</v>
      </c>
      <c r="H165" s="31">
        <v>2020</v>
      </c>
      <c r="I165" t="s">
        <v>30</v>
      </c>
      <c r="J165" t="s">
        <v>5</v>
      </c>
      <c r="K165" t="s">
        <v>31</v>
      </c>
      <c r="L165" t="s">
        <v>32</v>
      </c>
      <c r="M165" t="s">
        <v>32</v>
      </c>
      <c r="N165" s="34">
        <v>3.4270833333333334E-2</v>
      </c>
      <c r="O165" t="s">
        <v>1075</v>
      </c>
    </row>
    <row r="166" spans="1:15" x14ac:dyDescent="0.35">
      <c r="A166" s="1">
        <v>44446</v>
      </c>
      <c r="B166" s="30">
        <f>D166-$Q$4</f>
        <v>0.5</v>
      </c>
      <c r="C166" s="30">
        <f>D166-$Q$5</f>
        <v>0.5</v>
      </c>
      <c r="D166" s="30">
        <v>0.5</v>
      </c>
      <c r="E166" t="s">
        <v>214</v>
      </c>
      <c r="F166" t="s">
        <v>215</v>
      </c>
      <c r="G166" s="31" t="s">
        <v>3</v>
      </c>
      <c r="H166" s="31">
        <v>2020</v>
      </c>
      <c r="I166" t="s">
        <v>216</v>
      </c>
      <c r="J166" t="s">
        <v>217</v>
      </c>
      <c r="K166" t="s">
        <v>218</v>
      </c>
      <c r="L166" t="s">
        <v>19</v>
      </c>
      <c r="M166" t="s">
        <v>19</v>
      </c>
      <c r="N166" s="34">
        <v>3.6145833333333328E-2</v>
      </c>
      <c r="O166" t="s">
        <v>1076</v>
      </c>
    </row>
    <row r="167" spans="1:15" x14ac:dyDescent="0.35">
      <c r="A167" s="1">
        <v>44446</v>
      </c>
      <c r="B167" s="30">
        <f>D167-$Q$4</f>
        <v>0.54166666666666663</v>
      </c>
      <c r="C167" s="30">
        <f>D167-$Q$5</f>
        <v>0.54166666666666663</v>
      </c>
      <c r="D167" s="30">
        <v>0.54166666666666663</v>
      </c>
      <c r="E167" t="s">
        <v>219</v>
      </c>
      <c r="F167" t="s">
        <v>220</v>
      </c>
      <c r="G167" s="31" t="s">
        <v>3</v>
      </c>
      <c r="H167" s="31">
        <v>2017</v>
      </c>
      <c r="I167" t="s">
        <v>221</v>
      </c>
      <c r="J167" t="s">
        <v>149</v>
      </c>
      <c r="K167" t="s">
        <v>150</v>
      </c>
      <c r="L167" t="s">
        <v>13</v>
      </c>
      <c r="M167" t="s">
        <v>13</v>
      </c>
      <c r="N167" s="34">
        <v>3.0902777777777779E-2</v>
      </c>
      <c r="O167" t="s">
        <v>1075</v>
      </c>
    </row>
    <row r="168" spans="1:15" x14ac:dyDescent="0.35">
      <c r="A168" s="1">
        <v>44446</v>
      </c>
      <c r="B168" s="30">
        <f>D168-$Q$4</f>
        <v>0.57986111111111105</v>
      </c>
      <c r="C168" s="30">
        <f>D168-$Q$5</f>
        <v>0.57986111111111105</v>
      </c>
      <c r="D168" s="30">
        <v>0.57986111111111105</v>
      </c>
      <c r="E168" t="s">
        <v>222</v>
      </c>
      <c r="F168" t="s">
        <v>222</v>
      </c>
      <c r="G168" s="31">
        <v>12</v>
      </c>
      <c r="H168" s="31">
        <v>2018</v>
      </c>
      <c r="I168" t="s">
        <v>223</v>
      </c>
      <c r="J168" t="s">
        <v>224</v>
      </c>
      <c r="K168" t="s">
        <v>225</v>
      </c>
      <c r="L168" t="s">
        <v>226</v>
      </c>
      <c r="M168" t="s">
        <v>226</v>
      </c>
      <c r="N168" s="34">
        <v>3.5196759259259254E-2</v>
      </c>
      <c r="O168" t="s">
        <v>1077</v>
      </c>
    </row>
    <row r="169" spans="1:15" x14ac:dyDescent="0.35">
      <c r="A169" s="1">
        <v>44446</v>
      </c>
      <c r="B169" s="30">
        <f>D169-$Q$4</f>
        <v>0.62152777777777779</v>
      </c>
      <c r="C169" s="30">
        <f>D169-$Q$5</f>
        <v>0.62152777777777779</v>
      </c>
      <c r="D169" s="30">
        <v>0.62152777777777779</v>
      </c>
      <c r="E169" t="s">
        <v>227</v>
      </c>
      <c r="F169" t="s">
        <v>227</v>
      </c>
      <c r="G169" s="31">
        <v>12</v>
      </c>
      <c r="H169" s="31">
        <v>2020</v>
      </c>
      <c r="I169" t="s">
        <v>192</v>
      </c>
      <c r="J169" t="s">
        <v>193</v>
      </c>
      <c r="K169" t="s">
        <v>6</v>
      </c>
      <c r="L169" t="s">
        <v>13</v>
      </c>
      <c r="M169" t="s">
        <v>13</v>
      </c>
      <c r="N169" s="34">
        <v>3.096064814814815E-2</v>
      </c>
      <c r="O169" t="s">
        <v>1075</v>
      </c>
    </row>
    <row r="170" spans="1:15" x14ac:dyDescent="0.35">
      <c r="A170" s="1">
        <v>44446</v>
      </c>
      <c r="B170" s="30">
        <f>D170-$Q$4</f>
        <v>0.65625</v>
      </c>
      <c r="C170" s="30">
        <f>D170-$Q$5</f>
        <v>0.65625</v>
      </c>
      <c r="D170" s="30">
        <v>0.65625</v>
      </c>
      <c r="E170" t="s">
        <v>228</v>
      </c>
      <c r="F170" t="s">
        <v>229</v>
      </c>
      <c r="G170" s="31">
        <v>14</v>
      </c>
      <c r="H170" s="31">
        <v>2001</v>
      </c>
      <c r="I170" t="s">
        <v>230</v>
      </c>
      <c r="J170" t="s">
        <v>231</v>
      </c>
      <c r="K170" t="s">
        <v>232</v>
      </c>
      <c r="L170" t="s">
        <v>13</v>
      </c>
      <c r="M170" t="s">
        <v>13</v>
      </c>
      <c r="N170" s="34">
        <v>8.789351851851851E-2</v>
      </c>
      <c r="O170" t="s">
        <v>1071</v>
      </c>
    </row>
    <row r="171" spans="1:15" x14ac:dyDescent="0.35">
      <c r="A171" s="1">
        <v>44446</v>
      </c>
      <c r="B171" s="30">
        <f>D171-$Q$4</f>
        <v>0.75347222222222221</v>
      </c>
      <c r="C171" s="30">
        <f>D171-$Q$5</f>
        <v>0.75347222222222221</v>
      </c>
      <c r="D171" s="30">
        <v>0.75347222222222221</v>
      </c>
      <c r="E171" t="s">
        <v>128</v>
      </c>
      <c r="F171" t="s">
        <v>128</v>
      </c>
      <c r="G171" s="31" t="s">
        <v>3</v>
      </c>
      <c r="H171" s="31">
        <v>2021</v>
      </c>
      <c r="I171" t="s">
        <v>129</v>
      </c>
      <c r="J171" t="s">
        <v>130</v>
      </c>
      <c r="K171" t="s">
        <v>6</v>
      </c>
      <c r="L171" t="s">
        <v>32</v>
      </c>
      <c r="M171" t="s">
        <v>32</v>
      </c>
      <c r="N171" s="34">
        <v>3.4143518518518517E-2</v>
      </c>
      <c r="O171" t="s">
        <v>1075</v>
      </c>
    </row>
    <row r="172" spans="1:15" x14ac:dyDescent="0.35">
      <c r="A172" s="1">
        <v>44446</v>
      </c>
      <c r="B172" s="30">
        <f>D172-$Q$4</f>
        <v>0.79166666666666663</v>
      </c>
      <c r="C172" s="30">
        <f>D172-$Q$5</f>
        <v>0.79166666666666663</v>
      </c>
      <c r="D172" s="30">
        <v>0.79166666666666663</v>
      </c>
      <c r="E172" t="s">
        <v>239</v>
      </c>
      <c r="F172" t="s">
        <v>240</v>
      </c>
      <c r="G172" s="31" t="s">
        <v>3</v>
      </c>
      <c r="H172" s="31">
        <v>2012</v>
      </c>
      <c r="I172" t="s">
        <v>241</v>
      </c>
      <c r="J172" t="s">
        <v>242</v>
      </c>
      <c r="K172" t="s">
        <v>243</v>
      </c>
      <c r="L172" t="s">
        <v>19</v>
      </c>
      <c r="M172" t="s">
        <v>19</v>
      </c>
      <c r="N172" s="34">
        <v>3.5462962962962967E-2</v>
      </c>
      <c r="O172" t="s">
        <v>1077</v>
      </c>
    </row>
    <row r="173" spans="1:15" x14ac:dyDescent="0.35">
      <c r="A173" s="1">
        <v>44446</v>
      </c>
      <c r="B173" s="30">
        <f>D173-$Q$4</f>
        <v>0.83333333333333337</v>
      </c>
      <c r="C173" s="30">
        <f>D173-$Q$5</f>
        <v>0.83333333333333337</v>
      </c>
      <c r="D173" s="30">
        <v>0.83333333333333337</v>
      </c>
      <c r="E173" t="s">
        <v>244</v>
      </c>
      <c r="F173" t="s">
        <v>245</v>
      </c>
      <c r="G173" s="31" t="s">
        <v>3</v>
      </c>
      <c r="H173" s="31">
        <v>2018</v>
      </c>
      <c r="I173" t="s">
        <v>246</v>
      </c>
      <c r="J173" t="s">
        <v>17</v>
      </c>
      <c r="K173" t="s">
        <v>18</v>
      </c>
      <c r="L173" t="s">
        <v>19</v>
      </c>
      <c r="M173" t="s">
        <v>19</v>
      </c>
      <c r="N173" s="34">
        <v>3.7557870370370373E-2</v>
      </c>
      <c r="O173" t="s">
        <v>1075</v>
      </c>
    </row>
    <row r="174" spans="1:15" x14ac:dyDescent="0.35">
      <c r="A174" s="1">
        <v>44446</v>
      </c>
      <c r="B174" s="30">
        <f>D174-$Q$4</f>
        <v>0.875</v>
      </c>
      <c r="C174" s="30">
        <f>D174-$Q$5</f>
        <v>0.875</v>
      </c>
      <c r="D174" s="30">
        <v>0.875</v>
      </c>
      <c r="E174" t="s">
        <v>247</v>
      </c>
      <c r="F174" t="s">
        <v>248</v>
      </c>
      <c r="G174" s="31" t="s">
        <v>3</v>
      </c>
      <c r="H174" s="31">
        <v>2019</v>
      </c>
      <c r="I174" t="s">
        <v>249</v>
      </c>
      <c r="J174" t="s">
        <v>248</v>
      </c>
      <c r="K174" t="s">
        <v>250</v>
      </c>
      <c r="L174" t="s">
        <v>19</v>
      </c>
      <c r="M174" t="s">
        <v>19</v>
      </c>
      <c r="N174" s="34">
        <v>2.9525462962962962E-2</v>
      </c>
      <c r="O174" t="s">
        <v>1076</v>
      </c>
    </row>
    <row r="175" spans="1:15" x14ac:dyDescent="0.35">
      <c r="A175" s="1">
        <v>44446</v>
      </c>
      <c r="B175" s="30">
        <f>D175-$Q$4</f>
        <v>0.91666666666666663</v>
      </c>
      <c r="C175" s="30">
        <f>D175-$Q$5</f>
        <v>0.91666666666666663</v>
      </c>
      <c r="D175" s="30">
        <v>0.91666666666666663</v>
      </c>
      <c r="E175" t="s">
        <v>251</v>
      </c>
      <c r="F175" t="s">
        <v>252</v>
      </c>
      <c r="G175" s="31" t="s">
        <v>41</v>
      </c>
      <c r="H175" s="31">
        <v>2005</v>
      </c>
      <c r="I175" t="s">
        <v>253</v>
      </c>
      <c r="J175" t="s">
        <v>43</v>
      </c>
      <c r="K175" t="s">
        <v>44</v>
      </c>
      <c r="L175" t="s">
        <v>13</v>
      </c>
      <c r="M175" t="s">
        <v>13</v>
      </c>
      <c r="N175" s="34">
        <v>0</v>
      </c>
      <c r="O175" t="s">
        <v>1079</v>
      </c>
    </row>
    <row r="176" spans="1:15" x14ac:dyDescent="0.35">
      <c r="A176" s="1">
        <v>44446</v>
      </c>
      <c r="B176" s="30">
        <f>D176-$Q$4</f>
        <v>0.98958333333333337</v>
      </c>
      <c r="C176" s="30">
        <f>D176-$Q$5</f>
        <v>0.98958333333333337</v>
      </c>
      <c r="D176" s="30">
        <v>0.98958333333333337</v>
      </c>
      <c r="E176" t="s">
        <v>254</v>
      </c>
      <c r="F176" t="s">
        <v>254</v>
      </c>
      <c r="G176" s="31" t="s">
        <v>62</v>
      </c>
      <c r="H176" s="31">
        <v>2016</v>
      </c>
      <c r="I176" t="s">
        <v>255</v>
      </c>
      <c r="J176" t="s">
        <v>256</v>
      </c>
      <c r="K176" t="s">
        <v>257</v>
      </c>
      <c r="L176" t="s">
        <v>13</v>
      </c>
      <c r="M176" t="s">
        <v>13</v>
      </c>
      <c r="N176" s="34">
        <v>4.0868055555555553E-2</v>
      </c>
      <c r="O176" t="s">
        <v>1079</v>
      </c>
    </row>
    <row r="177" spans="1:15" x14ac:dyDescent="0.35">
      <c r="A177" s="1">
        <v>44447</v>
      </c>
      <c r="B177" s="30">
        <f>D177-$Q$4</f>
        <v>4.1666666666666664E-2</v>
      </c>
      <c r="C177" s="30">
        <v>0.95833333333333337</v>
      </c>
      <c r="D177" s="30">
        <v>4.1666666666666664E-2</v>
      </c>
      <c r="E177" t="s">
        <v>128</v>
      </c>
      <c r="F177" t="s">
        <v>128</v>
      </c>
      <c r="G177" s="31" t="s">
        <v>3</v>
      </c>
      <c r="H177" s="31">
        <v>2021</v>
      </c>
      <c r="I177" t="s">
        <v>129</v>
      </c>
      <c r="J177" t="s">
        <v>130</v>
      </c>
      <c r="K177" t="s">
        <v>6</v>
      </c>
      <c r="L177" t="s">
        <v>32</v>
      </c>
      <c r="M177" t="s">
        <v>32</v>
      </c>
      <c r="N177" s="34">
        <v>3.4143518518518517E-2</v>
      </c>
      <c r="O177" t="s">
        <v>1075</v>
      </c>
    </row>
    <row r="178" spans="1:15" x14ac:dyDescent="0.35">
      <c r="A178" s="1">
        <v>44447</v>
      </c>
      <c r="B178" s="30">
        <f>D178-$Q$4</f>
        <v>8.3333333333333329E-2</v>
      </c>
      <c r="C178" s="30">
        <f>D178-$Q$5</f>
        <v>8.3333333333333329E-2</v>
      </c>
      <c r="D178" s="30">
        <v>8.3333333333333329E-2</v>
      </c>
      <c r="E178" t="s">
        <v>258</v>
      </c>
      <c r="F178" t="s">
        <v>259</v>
      </c>
      <c r="G178" s="31">
        <v>14</v>
      </c>
      <c r="H178" s="31">
        <v>1999</v>
      </c>
      <c r="I178" t="s">
        <v>260</v>
      </c>
      <c r="J178" t="s">
        <v>261</v>
      </c>
      <c r="K178" t="s">
        <v>262</v>
      </c>
      <c r="L178" t="s">
        <v>13</v>
      </c>
      <c r="M178" t="s">
        <v>13</v>
      </c>
      <c r="N178" s="34">
        <v>6.3414351851851847E-2</v>
      </c>
      <c r="O178" t="s">
        <v>1071</v>
      </c>
    </row>
    <row r="179" spans="1:15" x14ac:dyDescent="0.35">
      <c r="A179" s="1">
        <v>44447</v>
      </c>
      <c r="B179" s="30">
        <f>D179-$Q$4</f>
        <v>0.15625</v>
      </c>
      <c r="C179" s="30">
        <f>D179-$Q$5</f>
        <v>0.15625</v>
      </c>
      <c r="D179" s="30">
        <v>0.15625</v>
      </c>
      <c r="E179" t="s">
        <v>239</v>
      </c>
      <c r="F179" t="s">
        <v>240</v>
      </c>
      <c r="G179" s="31" t="s">
        <v>3</v>
      </c>
      <c r="H179" s="31">
        <v>2012</v>
      </c>
      <c r="I179" t="s">
        <v>241</v>
      </c>
      <c r="J179" t="s">
        <v>242</v>
      </c>
      <c r="K179" t="s">
        <v>243</v>
      </c>
      <c r="L179" t="s">
        <v>19</v>
      </c>
      <c r="M179" t="s">
        <v>19</v>
      </c>
      <c r="N179" s="34">
        <v>3.5462962962962967E-2</v>
      </c>
      <c r="O179" t="s">
        <v>1077</v>
      </c>
    </row>
    <row r="180" spans="1:15" x14ac:dyDescent="0.35">
      <c r="A180" s="1">
        <v>44447</v>
      </c>
      <c r="B180" s="30">
        <f>D180-$Q$4</f>
        <v>0.19791666666666666</v>
      </c>
      <c r="C180" s="30">
        <f>D180-$Q$5</f>
        <v>0.19791666666666666</v>
      </c>
      <c r="D180" s="30">
        <v>0.19791666666666666</v>
      </c>
      <c r="E180" t="s">
        <v>244</v>
      </c>
      <c r="F180" t="s">
        <v>245</v>
      </c>
      <c r="G180" s="31" t="s">
        <v>3</v>
      </c>
      <c r="H180" s="31">
        <v>2018</v>
      </c>
      <c r="I180" t="s">
        <v>246</v>
      </c>
      <c r="J180" t="s">
        <v>17</v>
      </c>
      <c r="K180" t="s">
        <v>18</v>
      </c>
      <c r="L180" t="s">
        <v>19</v>
      </c>
      <c r="M180" t="s">
        <v>19</v>
      </c>
      <c r="N180" s="34">
        <v>3.7557870370370373E-2</v>
      </c>
      <c r="O180" t="s">
        <v>1075</v>
      </c>
    </row>
    <row r="181" spans="1:15" x14ac:dyDescent="0.35">
      <c r="A181" s="1">
        <v>44447</v>
      </c>
      <c r="B181" s="30">
        <f>D181-$Q$4</f>
        <v>0.23958333333333334</v>
      </c>
      <c r="C181" s="30">
        <f>D181-$Q$5</f>
        <v>0.23958333333333334</v>
      </c>
      <c r="D181" s="30">
        <v>0.23958333333333334</v>
      </c>
      <c r="E181" t="s">
        <v>247</v>
      </c>
      <c r="F181" t="s">
        <v>248</v>
      </c>
      <c r="G181" s="31" t="s">
        <v>3</v>
      </c>
      <c r="H181" s="31">
        <v>2019</v>
      </c>
      <c r="I181" t="s">
        <v>249</v>
      </c>
      <c r="J181" t="s">
        <v>248</v>
      </c>
      <c r="K181" t="s">
        <v>250</v>
      </c>
      <c r="L181" t="s">
        <v>19</v>
      </c>
      <c r="M181" t="s">
        <v>19</v>
      </c>
      <c r="N181" s="34">
        <v>2.9525462962962962E-2</v>
      </c>
      <c r="O181" t="s">
        <v>1076</v>
      </c>
    </row>
    <row r="182" spans="1:15" x14ac:dyDescent="0.35">
      <c r="A182" s="1">
        <v>44447</v>
      </c>
      <c r="B182" s="30">
        <f>D182-$Q$4</f>
        <v>0.27083333333333331</v>
      </c>
      <c r="C182" s="30">
        <f>D182-$Q$5</f>
        <v>0.27083333333333331</v>
      </c>
      <c r="D182" s="30">
        <v>0.27083333333333331</v>
      </c>
      <c r="E182" t="s">
        <v>263</v>
      </c>
      <c r="F182" t="s">
        <v>264</v>
      </c>
      <c r="G182" s="31" t="s">
        <v>3</v>
      </c>
      <c r="H182" s="31">
        <v>2020</v>
      </c>
      <c r="I182" t="s">
        <v>30</v>
      </c>
      <c r="J182" t="s">
        <v>5</v>
      </c>
      <c r="K182" t="s">
        <v>31</v>
      </c>
      <c r="L182" t="s">
        <v>32</v>
      </c>
      <c r="M182" t="s">
        <v>32</v>
      </c>
      <c r="N182" s="34">
        <v>3.3912037037037039E-2</v>
      </c>
      <c r="O182" t="s">
        <v>1075</v>
      </c>
    </row>
    <row r="183" spans="1:15" x14ac:dyDescent="0.35">
      <c r="A183" s="1">
        <v>44447</v>
      </c>
      <c r="B183" s="30">
        <f>D183-$Q$4</f>
        <v>0.3125</v>
      </c>
      <c r="C183" s="30">
        <f>D183-$Q$5</f>
        <v>0.3125</v>
      </c>
      <c r="D183" s="30">
        <v>0.3125</v>
      </c>
      <c r="E183" s="28" t="s">
        <v>896</v>
      </c>
      <c r="F183" s="28" t="s">
        <v>897</v>
      </c>
      <c r="G183" s="29"/>
      <c r="H183" s="29"/>
      <c r="I183" s="28"/>
      <c r="J183" s="28"/>
      <c r="K183" s="28"/>
      <c r="L183" s="28"/>
      <c r="M183" s="28"/>
      <c r="N183" s="29"/>
      <c r="O183" s="28"/>
    </row>
    <row r="184" spans="1:15" x14ac:dyDescent="0.35">
      <c r="A184" s="1">
        <v>44447</v>
      </c>
      <c r="B184" s="30">
        <f>D184-$Q$4</f>
        <v>0.33333333333333331</v>
      </c>
      <c r="C184" s="30">
        <f>D184-$Q$5</f>
        <v>0.33333333333333331</v>
      </c>
      <c r="D184" s="30">
        <v>0.33333333333333331</v>
      </c>
      <c r="E184" s="28" t="s">
        <v>896</v>
      </c>
      <c r="F184" s="28" t="s">
        <v>897</v>
      </c>
      <c r="G184" s="29"/>
      <c r="H184" s="29"/>
      <c r="I184" s="28"/>
      <c r="J184" s="28"/>
      <c r="K184" s="28"/>
      <c r="L184" s="28"/>
      <c r="M184" s="28"/>
      <c r="N184" s="29"/>
      <c r="O184" s="28"/>
    </row>
    <row r="185" spans="1:15" x14ac:dyDescent="0.35">
      <c r="A185" s="1">
        <v>44447</v>
      </c>
      <c r="B185" s="30">
        <f>D185-$Q$4</f>
        <v>0.35416666666666669</v>
      </c>
      <c r="C185" s="30">
        <f>D185-$Q$5</f>
        <v>0.35416666666666669</v>
      </c>
      <c r="D185" s="30">
        <v>0.35416666666666669</v>
      </c>
      <c r="E185" s="28" t="s">
        <v>896</v>
      </c>
      <c r="F185" s="28" t="s">
        <v>897</v>
      </c>
      <c r="G185" s="29"/>
      <c r="H185" s="29"/>
      <c r="I185" s="28"/>
      <c r="J185" s="28"/>
      <c r="K185" s="28"/>
      <c r="L185" s="28"/>
      <c r="M185" s="28"/>
      <c r="N185" s="29"/>
      <c r="O185" s="28"/>
    </row>
    <row r="186" spans="1:15" x14ac:dyDescent="0.35">
      <c r="A186" s="1">
        <v>44447</v>
      </c>
      <c r="B186" s="30">
        <f>D186-$Q$4</f>
        <v>0.375</v>
      </c>
      <c r="C186" s="30">
        <f>D186-$Q$5</f>
        <v>0.375</v>
      </c>
      <c r="D186" s="30">
        <v>0.375</v>
      </c>
      <c r="E186" s="28" t="s">
        <v>896</v>
      </c>
      <c r="F186" s="28" t="s">
        <v>897</v>
      </c>
      <c r="G186" s="29"/>
      <c r="H186" s="29"/>
      <c r="I186" s="28"/>
      <c r="J186" s="28"/>
      <c r="K186" s="28"/>
      <c r="L186" s="28"/>
      <c r="M186" s="28"/>
      <c r="N186" s="29"/>
      <c r="O186" s="28"/>
    </row>
    <row r="187" spans="1:15" x14ac:dyDescent="0.35">
      <c r="A187" s="1">
        <v>44447</v>
      </c>
      <c r="B187" s="30">
        <f>D187-$Q$4</f>
        <v>0.39583333333333331</v>
      </c>
      <c r="C187" s="30">
        <f>D187-$Q$5</f>
        <v>0.39583333333333331</v>
      </c>
      <c r="D187" s="30">
        <v>0.39583333333333331</v>
      </c>
      <c r="E187" s="28" t="s">
        <v>896</v>
      </c>
      <c r="F187" s="28" t="s">
        <v>897</v>
      </c>
      <c r="G187" s="29"/>
      <c r="H187" s="29"/>
      <c r="I187" s="28"/>
      <c r="J187" s="28"/>
      <c r="K187" s="28"/>
      <c r="L187" s="28"/>
      <c r="M187" s="28"/>
      <c r="N187" s="29"/>
      <c r="O187" s="28"/>
    </row>
    <row r="188" spans="1:15" x14ac:dyDescent="0.35">
      <c r="A188" s="1">
        <v>44447</v>
      </c>
      <c r="B188" s="30">
        <f>D188-$Q$4</f>
        <v>0.41666666666666669</v>
      </c>
      <c r="C188" s="30">
        <f>D188-$Q$5</f>
        <v>0.41666666666666669</v>
      </c>
      <c r="D188" s="30">
        <v>0.41666666666666669</v>
      </c>
      <c r="E188" s="28" t="s">
        <v>896</v>
      </c>
      <c r="F188" s="28" t="s">
        <v>897</v>
      </c>
      <c r="G188" s="29"/>
      <c r="H188" s="29"/>
      <c r="I188" s="28"/>
      <c r="J188" s="28"/>
      <c r="K188" s="28"/>
      <c r="L188" s="28"/>
      <c r="M188" s="28"/>
      <c r="N188" s="29"/>
      <c r="O188" s="28"/>
    </row>
    <row r="189" spans="1:15" x14ac:dyDescent="0.35">
      <c r="A189" s="1">
        <v>44447</v>
      </c>
      <c r="B189" s="30">
        <f>D189-$Q$4</f>
        <v>0.4375</v>
      </c>
      <c r="C189" s="30">
        <f>D189-$Q$5</f>
        <v>0.4375</v>
      </c>
      <c r="D189" s="30">
        <v>0.4375</v>
      </c>
      <c r="E189" s="28" t="s">
        <v>896</v>
      </c>
      <c r="F189" s="28" t="s">
        <v>897</v>
      </c>
      <c r="G189" s="29"/>
      <c r="H189" s="29"/>
      <c r="I189" s="28"/>
      <c r="J189" s="28"/>
      <c r="K189" s="28"/>
      <c r="L189" s="28"/>
      <c r="M189" s="28"/>
      <c r="N189" s="29"/>
      <c r="O189" s="28"/>
    </row>
    <row r="190" spans="1:15" x14ac:dyDescent="0.35">
      <c r="A190" s="1">
        <v>44447</v>
      </c>
      <c r="B190" s="30">
        <f>D190-$Q$4</f>
        <v>0.45833333333333331</v>
      </c>
      <c r="C190" s="30">
        <f>D190-$Q$5</f>
        <v>0.45833333333333331</v>
      </c>
      <c r="D190" s="30">
        <v>0.45833333333333331</v>
      </c>
      <c r="E190" t="s">
        <v>263</v>
      </c>
      <c r="F190" t="s">
        <v>264</v>
      </c>
      <c r="G190" s="31" t="s">
        <v>3</v>
      </c>
      <c r="H190" s="31">
        <v>2020</v>
      </c>
      <c r="I190" t="s">
        <v>30</v>
      </c>
      <c r="J190" t="s">
        <v>5</v>
      </c>
      <c r="K190" t="s">
        <v>31</v>
      </c>
      <c r="L190" t="s">
        <v>32</v>
      </c>
      <c r="M190" t="s">
        <v>32</v>
      </c>
      <c r="N190" s="34">
        <v>3.3912037037037039E-2</v>
      </c>
      <c r="O190" t="s">
        <v>1075</v>
      </c>
    </row>
    <row r="191" spans="1:15" x14ac:dyDescent="0.35">
      <c r="A191" s="1">
        <v>44447</v>
      </c>
      <c r="B191" s="30">
        <f>D191-$Q$4</f>
        <v>0.5</v>
      </c>
      <c r="C191" s="30">
        <f>D191-$Q$5</f>
        <v>0.5</v>
      </c>
      <c r="D191" s="30">
        <v>0.5</v>
      </c>
      <c r="E191" t="s">
        <v>1090</v>
      </c>
      <c r="F191" t="s">
        <v>265</v>
      </c>
      <c r="G191" s="31" t="s">
        <v>3</v>
      </c>
      <c r="H191" s="31">
        <v>2009</v>
      </c>
      <c r="I191" t="s">
        <v>266</v>
      </c>
      <c r="J191" t="s">
        <v>267</v>
      </c>
      <c r="K191" t="s">
        <v>268</v>
      </c>
      <c r="L191" t="s">
        <v>117</v>
      </c>
      <c r="M191" t="s">
        <v>117</v>
      </c>
      <c r="N191" s="34">
        <v>6.0879629629629643E-3</v>
      </c>
      <c r="O191" t="s">
        <v>1075</v>
      </c>
    </row>
    <row r="192" spans="1:15" x14ac:dyDescent="0.35">
      <c r="A192" s="1">
        <v>44447</v>
      </c>
      <c r="B192" s="30">
        <f>D192-$Q$4</f>
        <v>0.51041666666666663</v>
      </c>
      <c r="C192" s="30">
        <f>D192-$Q$5</f>
        <v>0.51041666666666663</v>
      </c>
      <c r="D192" s="30">
        <v>0.51041666666666663</v>
      </c>
      <c r="E192" t="s">
        <v>239</v>
      </c>
      <c r="F192" t="s">
        <v>240</v>
      </c>
      <c r="G192" s="31" t="s">
        <v>3</v>
      </c>
      <c r="H192" s="31">
        <v>2012</v>
      </c>
      <c r="I192" t="s">
        <v>241</v>
      </c>
      <c r="J192" t="s">
        <v>242</v>
      </c>
      <c r="K192" t="s">
        <v>243</v>
      </c>
      <c r="L192" t="s">
        <v>19</v>
      </c>
      <c r="M192" t="s">
        <v>19</v>
      </c>
      <c r="N192" s="34">
        <v>3.5462962962962967E-2</v>
      </c>
      <c r="O192" t="s">
        <v>1077</v>
      </c>
    </row>
    <row r="193" spans="1:15" x14ac:dyDescent="0.35">
      <c r="A193" s="1">
        <v>44447</v>
      </c>
      <c r="B193" s="30">
        <f>D193-$Q$4</f>
        <v>0.55208333333333337</v>
      </c>
      <c r="C193" s="30">
        <f>D193-$Q$5</f>
        <v>0.55208333333333337</v>
      </c>
      <c r="D193" s="30">
        <v>0.55208333333333337</v>
      </c>
      <c r="E193" t="s">
        <v>251</v>
      </c>
      <c r="F193" t="s">
        <v>252</v>
      </c>
      <c r="G193" s="31" t="s">
        <v>41</v>
      </c>
      <c r="H193" s="31">
        <v>2005</v>
      </c>
      <c r="I193" t="s">
        <v>253</v>
      </c>
      <c r="J193" t="s">
        <v>43</v>
      </c>
      <c r="K193" t="s">
        <v>44</v>
      </c>
      <c r="L193" t="s">
        <v>13</v>
      </c>
      <c r="M193" t="s">
        <v>13</v>
      </c>
      <c r="N193" s="34">
        <v>0</v>
      </c>
      <c r="O193" t="s">
        <v>1079</v>
      </c>
    </row>
    <row r="194" spans="1:15" x14ac:dyDescent="0.35">
      <c r="A194" s="1">
        <v>44447</v>
      </c>
      <c r="B194" s="30">
        <f>D194-$Q$4</f>
        <v>0.625</v>
      </c>
      <c r="C194" s="30">
        <f>D194-$Q$5</f>
        <v>0.625</v>
      </c>
      <c r="D194" s="30">
        <v>0.625</v>
      </c>
      <c r="E194" t="s">
        <v>244</v>
      </c>
      <c r="F194" t="s">
        <v>245</v>
      </c>
      <c r="G194" s="31" t="s">
        <v>3</v>
      </c>
      <c r="H194" s="31">
        <v>2018</v>
      </c>
      <c r="I194" t="s">
        <v>246</v>
      </c>
      <c r="J194" t="s">
        <v>17</v>
      </c>
      <c r="K194" t="s">
        <v>18</v>
      </c>
      <c r="L194" t="s">
        <v>19</v>
      </c>
      <c r="M194" t="s">
        <v>19</v>
      </c>
      <c r="N194" s="34">
        <v>3.7557870370370373E-2</v>
      </c>
      <c r="O194" t="s">
        <v>1075</v>
      </c>
    </row>
    <row r="195" spans="1:15" x14ac:dyDescent="0.35">
      <c r="A195" s="1">
        <v>44447</v>
      </c>
      <c r="B195" s="30">
        <f>D195-$Q$4</f>
        <v>0.66666666666666663</v>
      </c>
      <c r="C195" s="30">
        <f>D195-$Q$5</f>
        <v>0.66666666666666663</v>
      </c>
      <c r="D195" s="30">
        <v>0.66666666666666663</v>
      </c>
      <c r="E195" t="s">
        <v>258</v>
      </c>
      <c r="F195" t="s">
        <v>259</v>
      </c>
      <c r="G195" s="31">
        <v>14</v>
      </c>
      <c r="H195" s="31">
        <v>1999</v>
      </c>
      <c r="I195" t="s">
        <v>260</v>
      </c>
      <c r="J195" t="s">
        <v>261</v>
      </c>
      <c r="K195" t="s">
        <v>262</v>
      </c>
      <c r="L195" t="s">
        <v>13</v>
      </c>
      <c r="M195" t="s">
        <v>13</v>
      </c>
      <c r="N195" s="34">
        <v>6.3414351851851847E-2</v>
      </c>
      <c r="O195" t="s">
        <v>1071</v>
      </c>
    </row>
    <row r="196" spans="1:15" x14ac:dyDescent="0.35">
      <c r="A196" s="1">
        <v>44447</v>
      </c>
      <c r="B196" s="30">
        <f>D196-$Q$4</f>
        <v>0.73958333333333337</v>
      </c>
      <c r="C196" s="30">
        <f>D196-$Q$5</f>
        <v>0.73958333333333337</v>
      </c>
      <c r="D196" s="30">
        <v>0.73958333333333337</v>
      </c>
      <c r="E196" t="s">
        <v>1090</v>
      </c>
      <c r="F196" t="s">
        <v>265</v>
      </c>
      <c r="G196" s="31" t="s">
        <v>3</v>
      </c>
      <c r="H196" s="31">
        <v>2009</v>
      </c>
      <c r="I196" t="s">
        <v>266</v>
      </c>
      <c r="J196" t="s">
        <v>267</v>
      </c>
      <c r="K196" t="s">
        <v>268</v>
      </c>
      <c r="L196" t="s">
        <v>117</v>
      </c>
      <c r="M196" t="s">
        <v>117</v>
      </c>
      <c r="N196" s="34">
        <v>6.0879629629629643E-3</v>
      </c>
      <c r="O196" t="s">
        <v>1075</v>
      </c>
    </row>
    <row r="197" spans="1:15" x14ac:dyDescent="0.35">
      <c r="A197" s="1">
        <v>44447</v>
      </c>
      <c r="B197" s="30">
        <f>D197-$Q$4</f>
        <v>0.75</v>
      </c>
      <c r="C197" s="30">
        <f>D197-$Q$5</f>
        <v>0.75</v>
      </c>
      <c r="D197" s="30">
        <v>0.75</v>
      </c>
      <c r="E197" t="s">
        <v>269</v>
      </c>
      <c r="F197" t="s">
        <v>270</v>
      </c>
      <c r="G197" s="31" t="s">
        <v>3</v>
      </c>
      <c r="H197" s="31">
        <v>2018</v>
      </c>
      <c r="I197" t="s">
        <v>271</v>
      </c>
      <c r="J197" t="s">
        <v>272</v>
      </c>
      <c r="L197" t="s">
        <v>49</v>
      </c>
      <c r="M197" t="s">
        <v>49</v>
      </c>
      <c r="N197" s="34">
        <v>6.7094907407407409E-2</v>
      </c>
      <c r="O197" t="s">
        <v>1076</v>
      </c>
    </row>
    <row r="198" spans="1:15" x14ac:dyDescent="0.35">
      <c r="A198" s="1">
        <v>44447</v>
      </c>
      <c r="B198" s="30">
        <f>D198-$Q$4</f>
        <v>0.82638888888888884</v>
      </c>
      <c r="C198" s="30">
        <f>D198-$Q$5</f>
        <v>0.82638888888888884</v>
      </c>
      <c r="D198" s="30">
        <v>0.82638888888888884</v>
      </c>
      <c r="E198" t="s">
        <v>273</v>
      </c>
      <c r="F198" t="s">
        <v>274</v>
      </c>
      <c r="G198" s="31" t="s">
        <v>3</v>
      </c>
      <c r="H198" s="31">
        <v>2020</v>
      </c>
      <c r="I198" t="s">
        <v>275</v>
      </c>
      <c r="J198" t="s">
        <v>276</v>
      </c>
      <c r="K198" t="s">
        <v>277</v>
      </c>
      <c r="L198" t="s">
        <v>19</v>
      </c>
      <c r="M198" t="s">
        <v>19</v>
      </c>
      <c r="N198" s="34">
        <v>3.9918981481481479E-2</v>
      </c>
      <c r="O198" t="s">
        <v>1076</v>
      </c>
    </row>
    <row r="199" spans="1:15" x14ac:dyDescent="0.35">
      <c r="A199" s="1">
        <v>44447</v>
      </c>
      <c r="B199" s="30">
        <f>D199-$Q$4</f>
        <v>0.875</v>
      </c>
      <c r="C199" s="30">
        <f>D199-$Q$5</f>
        <v>0.875</v>
      </c>
      <c r="D199" s="30">
        <v>0.875</v>
      </c>
      <c r="E199" t="s">
        <v>278</v>
      </c>
      <c r="F199" t="s">
        <v>278</v>
      </c>
      <c r="G199" s="31" t="s">
        <v>3</v>
      </c>
      <c r="H199" s="31">
        <v>2018</v>
      </c>
      <c r="I199" t="s">
        <v>279</v>
      </c>
      <c r="J199" t="s">
        <v>57</v>
      </c>
      <c r="K199" t="s">
        <v>58</v>
      </c>
      <c r="L199" t="s">
        <v>59</v>
      </c>
      <c r="M199" t="s">
        <v>59</v>
      </c>
      <c r="N199" s="34">
        <v>3.2384259259259258E-2</v>
      </c>
      <c r="O199" t="s">
        <v>1075</v>
      </c>
    </row>
    <row r="200" spans="1:15" x14ac:dyDescent="0.35">
      <c r="A200" s="1">
        <v>44447</v>
      </c>
      <c r="B200" s="30">
        <f>D200-$Q$4</f>
        <v>0.91666666666666663</v>
      </c>
      <c r="C200" s="30">
        <f>D200-$Q$5</f>
        <v>0.91666666666666663</v>
      </c>
      <c r="D200" s="30">
        <v>0.91666666666666663</v>
      </c>
      <c r="E200" t="s">
        <v>60</v>
      </c>
      <c r="F200" t="s">
        <v>280</v>
      </c>
      <c r="G200" s="31" t="s">
        <v>62</v>
      </c>
      <c r="H200" s="31">
        <v>2020</v>
      </c>
      <c r="I200" t="s">
        <v>281</v>
      </c>
      <c r="J200" t="s">
        <v>64</v>
      </c>
      <c r="K200" t="s">
        <v>65</v>
      </c>
      <c r="L200" t="s">
        <v>13</v>
      </c>
      <c r="M200" t="s">
        <v>13</v>
      </c>
      <c r="N200" s="34">
        <v>3.1111111111111107E-2</v>
      </c>
      <c r="O200" t="s">
        <v>1076</v>
      </c>
    </row>
    <row r="201" spans="1:15" x14ac:dyDescent="0.35">
      <c r="A201" s="1">
        <v>44447</v>
      </c>
      <c r="B201" s="30">
        <f>D201-$Q$4</f>
        <v>0.95833333333333337</v>
      </c>
      <c r="C201" s="30">
        <f>D201-$Q$5</f>
        <v>0.95833333333333337</v>
      </c>
      <c r="D201" s="30">
        <v>0.95833333333333337</v>
      </c>
      <c r="E201" t="s">
        <v>282</v>
      </c>
      <c r="F201" t="s">
        <v>282</v>
      </c>
      <c r="G201" s="31" t="s">
        <v>3</v>
      </c>
      <c r="H201" s="31">
        <v>2018</v>
      </c>
      <c r="I201" t="s">
        <v>283</v>
      </c>
      <c r="J201" t="s">
        <v>68</v>
      </c>
      <c r="K201" t="s">
        <v>69</v>
      </c>
      <c r="L201" t="s">
        <v>13</v>
      </c>
      <c r="M201" t="s">
        <v>13</v>
      </c>
      <c r="N201" s="34">
        <v>4.0960648148148149E-2</v>
      </c>
      <c r="O201" t="s">
        <v>1075</v>
      </c>
    </row>
    <row r="202" spans="1:15" x14ac:dyDescent="0.35">
      <c r="A202" s="1">
        <v>44448</v>
      </c>
      <c r="B202" s="30">
        <v>0.96527777777777779</v>
      </c>
      <c r="C202" s="30">
        <v>0.92361111111111116</v>
      </c>
      <c r="D202" s="30">
        <v>6.9444444444444441E-3</v>
      </c>
      <c r="E202" t="s">
        <v>284</v>
      </c>
      <c r="F202" t="s">
        <v>284</v>
      </c>
      <c r="G202" s="31">
        <v>14</v>
      </c>
      <c r="H202" s="31">
        <v>2017</v>
      </c>
      <c r="I202" t="s">
        <v>285</v>
      </c>
      <c r="J202" t="s">
        <v>286</v>
      </c>
      <c r="K202" t="s">
        <v>287</v>
      </c>
      <c r="L202" t="s">
        <v>19</v>
      </c>
      <c r="M202" t="s">
        <v>19</v>
      </c>
      <c r="N202" s="34">
        <v>9.746527777777779E-2</v>
      </c>
      <c r="O202" t="s">
        <v>1076</v>
      </c>
    </row>
    <row r="203" spans="1:15" x14ac:dyDescent="0.35">
      <c r="A203" s="1">
        <v>44448</v>
      </c>
      <c r="B203" s="30">
        <f>D203-$Q$4</f>
        <v>0.11805555555555557</v>
      </c>
      <c r="C203" s="30">
        <f>D203-$Q$5</f>
        <v>0.11805555555555557</v>
      </c>
      <c r="D203" s="30">
        <v>0.11805555555555557</v>
      </c>
      <c r="E203" t="s">
        <v>269</v>
      </c>
      <c r="F203" t="s">
        <v>270</v>
      </c>
      <c r="G203" s="31" t="s">
        <v>3</v>
      </c>
      <c r="H203" s="31">
        <v>2018</v>
      </c>
      <c r="I203" t="s">
        <v>271</v>
      </c>
      <c r="J203" t="s">
        <v>272</v>
      </c>
      <c r="L203" t="s">
        <v>49</v>
      </c>
      <c r="M203" t="s">
        <v>49</v>
      </c>
      <c r="N203" s="34">
        <v>6.7094907407407409E-2</v>
      </c>
      <c r="O203" t="s">
        <v>1076</v>
      </c>
    </row>
    <row r="204" spans="1:15" x14ac:dyDescent="0.35">
      <c r="A204" s="1">
        <v>44448</v>
      </c>
      <c r="B204" s="30">
        <f>D204-$Q$4</f>
        <v>0.19444444444444445</v>
      </c>
      <c r="C204" s="30">
        <f>D204-$Q$5</f>
        <v>0.19444444444444445</v>
      </c>
      <c r="D204" s="30">
        <v>0.19444444444444445</v>
      </c>
      <c r="E204" t="s">
        <v>273</v>
      </c>
      <c r="F204" t="s">
        <v>274</v>
      </c>
      <c r="G204" s="31" t="s">
        <v>3</v>
      </c>
      <c r="H204" s="31">
        <v>2020</v>
      </c>
      <c r="I204" t="s">
        <v>275</v>
      </c>
      <c r="J204" t="s">
        <v>276</v>
      </c>
      <c r="K204" t="s">
        <v>277</v>
      </c>
      <c r="L204" t="s">
        <v>19</v>
      </c>
      <c r="M204" t="s">
        <v>19</v>
      </c>
      <c r="N204" s="34">
        <v>3.9918981481481479E-2</v>
      </c>
      <c r="O204" t="s">
        <v>1076</v>
      </c>
    </row>
    <row r="205" spans="1:15" x14ac:dyDescent="0.35">
      <c r="A205" s="1">
        <v>44448</v>
      </c>
      <c r="B205" s="30">
        <f>D205-$Q$4</f>
        <v>0.24305555555555555</v>
      </c>
      <c r="C205" s="30">
        <f>D205-$Q$5</f>
        <v>0.24305555555555555</v>
      </c>
      <c r="D205" s="30">
        <v>0.24305555555555555</v>
      </c>
      <c r="E205" t="s">
        <v>206</v>
      </c>
      <c r="F205" t="s">
        <v>206</v>
      </c>
      <c r="G205" s="31" t="s">
        <v>3</v>
      </c>
      <c r="H205" s="31">
        <v>2020</v>
      </c>
      <c r="I205" t="s">
        <v>179</v>
      </c>
      <c r="J205" t="s">
        <v>180</v>
      </c>
      <c r="K205" t="s">
        <v>24</v>
      </c>
      <c r="L205" t="s">
        <v>13</v>
      </c>
      <c r="M205" t="s">
        <v>13</v>
      </c>
      <c r="N205" s="34">
        <v>3.425925925925926E-3</v>
      </c>
      <c r="O205" t="s">
        <v>1059</v>
      </c>
    </row>
    <row r="206" spans="1:15" x14ac:dyDescent="0.35">
      <c r="A206" s="1">
        <v>44448</v>
      </c>
      <c r="B206" s="30">
        <f>D206-$Q$4</f>
        <v>0.25</v>
      </c>
      <c r="C206" s="30">
        <f>D206-$Q$5</f>
        <v>0.25</v>
      </c>
      <c r="D206" s="30">
        <v>0.25</v>
      </c>
      <c r="E206" t="s">
        <v>164</v>
      </c>
      <c r="F206" t="s">
        <v>164</v>
      </c>
      <c r="G206" s="31" t="s">
        <v>3</v>
      </c>
      <c r="H206" s="31">
        <v>2012</v>
      </c>
      <c r="I206" t="s">
        <v>165</v>
      </c>
      <c r="K206" t="s">
        <v>77</v>
      </c>
      <c r="L206" t="s">
        <v>19</v>
      </c>
      <c r="M206" t="s">
        <v>19</v>
      </c>
      <c r="N206" s="34">
        <v>1.8217592592592594E-2</v>
      </c>
      <c r="O206" t="s">
        <v>1077</v>
      </c>
    </row>
    <row r="207" spans="1:15" x14ac:dyDescent="0.35">
      <c r="A207" s="1">
        <v>44448</v>
      </c>
      <c r="B207" s="30">
        <f>D207-$Q$4</f>
        <v>0.27083333333333331</v>
      </c>
      <c r="C207" s="30">
        <f>D207-$Q$5</f>
        <v>0.27083333333333331</v>
      </c>
      <c r="D207" s="30">
        <v>0.27083333333333331</v>
      </c>
      <c r="E207" t="s">
        <v>288</v>
      </c>
      <c r="F207" t="s">
        <v>289</v>
      </c>
      <c r="G207" s="31" t="s">
        <v>3</v>
      </c>
      <c r="H207" s="31">
        <v>2020</v>
      </c>
      <c r="I207" t="s">
        <v>30</v>
      </c>
      <c r="J207" t="s">
        <v>5</v>
      </c>
      <c r="K207" t="s">
        <v>31</v>
      </c>
      <c r="L207" t="s">
        <v>32</v>
      </c>
      <c r="M207" t="s">
        <v>32</v>
      </c>
      <c r="N207" s="34">
        <v>3.3773148148148149E-2</v>
      </c>
      <c r="O207" t="s">
        <v>1075</v>
      </c>
    </row>
    <row r="208" spans="1:15" x14ac:dyDescent="0.35">
      <c r="A208" s="1">
        <v>44448</v>
      </c>
      <c r="B208" s="30">
        <f>D208-$Q$4</f>
        <v>0.3125</v>
      </c>
      <c r="C208" s="30">
        <f>D208-$Q$5</f>
        <v>0.3125</v>
      </c>
      <c r="D208" s="30">
        <v>0.3125</v>
      </c>
      <c r="E208" s="28" t="s">
        <v>896</v>
      </c>
      <c r="F208" s="28" t="s">
        <v>897</v>
      </c>
      <c r="G208" s="29"/>
      <c r="H208" s="29"/>
      <c r="I208" s="28"/>
      <c r="J208" s="28"/>
      <c r="K208" s="28"/>
      <c r="L208" s="28"/>
      <c r="M208" s="28"/>
      <c r="N208" s="29"/>
      <c r="O208" s="28"/>
    </row>
    <row r="209" spans="1:15" x14ac:dyDescent="0.35">
      <c r="A209" s="1">
        <v>44448</v>
      </c>
      <c r="B209" s="30">
        <f>D209-$Q$4</f>
        <v>0.33333333333333331</v>
      </c>
      <c r="C209" s="30">
        <f>D209-$Q$5</f>
        <v>0.33333333333333331</v>
      </c>
      <c r="D209" s="30">
        <v>0.33333333333333331</v>
      </c>
      <c r="E209" s="28" t="s">
        <v>896</v>
      </c>
      <c r="F209" s="28" t="s">
        <v>897</v>
      </c>
      <c r="G209" s="29"/>
      <c r="H209" s="29"/>
      <c r="I209" s="28"/>
      <c r="J209" s="28"/>
      <c r="K209" s="28"/>
      <c r="L209" s="28"/>
      <c r="M209" s="28"/>
      <c r="N209" s="29"/>
      <c r="O209" s="28"/>
    </row>
    <row r="210" spans="1:15" x14ac:dyDescent="0.35">
      <c r="A210" s="1">
        <v>44448</v>
      </c>
      <c r="B210" s="30">
        <f>D210-$Q$4</f>
        <v>0.35416666666666669</v>
      </c>
      <c r="C210" s="30">
        <f>D210-$Q$5</f>
        <v>0.35416666666666669</v>
      </c>
      <c r="D210" s="30">
        <v>0.35416666666666669</v>
      </c>
      <c r="E210" s="28" t="s">
        <v>896</v>
      </c>
      <c r="F210" s="28" t="s">
        <v>897</v>
      </c>
      <c r="G210" s="29"/>
      <c r="H210" s="29"/>
      <c r="I210" s="28"/>
      <c r="J210" s="28"/>
      <c r="K210" s="28"/>
      <c r="L210" s="28"/>
      <c r="M210" s="28"/>
      <c r="N210" s="29"/>
      <c r="O210" s="28"/>
    </row>
    <row r="211" spans="1:15" x14ac:dyDescent="0.35">
      <c r="A211" s="1">
        <v>44448</v>
      </c>
      <c r="B211" s="30">
        <f>D211-$Q$4</f>
        <v>0.375</v>
      </c>
      <c r="C211" s="30">
        <f>D211-$Q$5</f>
        <v>0.375</v>
      </c>
      <c r="D211" s="30">
        <v>0.375</v>
      </c>
      <c r="E211" s="28" t="s">
        <v>896</v>
      </c>
      <c r="F211" s="28" t="s">
        <v>897</v>
      </c>
      <c r="G211" s="29"/>
      <c r="H211" s="29"/>
      <c r="I211" s="28"/>
      <c r="J211" s="28"/>
      <c r="K211" s="28"/>
      <c r="L211" s="28"/>
      <c r="M211" s="28"/>
      <c r="N211" s="29"/>
      <c r="O211" s="28"/>
    </row>
    <row r="212" spans="1:15" x14ac:dyDescent="0.35">
      <c r="A212" s="1">
        <v>44448</v>
      </c>
      <c r="B212" s="30">
        <f>D212-$Q$4</f>
        <v>0.39583333333333331</v>
      </c>
      <c r="C212" s="30">
        <f>D212-$Q$5</f>
        <v>0.39583333333333331</v>
      </c>
      <c r="D212" s="30">
        <v>0.39583333333333331</v>
      </c>
      <c r="E212" s="28" t="s">
        <v>896</v>
      </c>
      <c r="F212" s="28" t="s">
        <v>897</v>
      </c>
      <c r="G212" s="29"/>
      <c r="H212" s="29"/>
      <c r="I212" s="28"/>
      <c r="J212" s="28"/>
      <c r="K212" s="28"/>
      <c r="L212" s="28"/>
      <c r="M212" s="28"/>
      <c r="N212" s="29"/>
      <c r="O212" s="28"/>
    </row>
    <row r="213" spans="1:15" x14ac:dyDescent="0.35">
      <c r="A213" s="1">
        <v>44448</v>
      </c>
      <c r="B213" s="30">
        <f>D213-$Q$4</f>
        <v>0.41666666666666669</v>
      </c>
      <c r="C213" s="30">
        <f>D213-$Q$5</f>
        <v>0.41666666666666669</v>
      </c>
      <c r="D213" s="30">
        <v>0.41666666666666669</v>
      </c>
      <c r="E213" s="28" t="s">
        <v>896</v>
      </c>
      <c r="F213" s="28" t="s">
        <v>897</v>
      </c>
      <c r="G213" s="29"/>
      <c r="H213" s="29"/>
      <c r="I213" s="28"/>
      <c r="J213" s="28"/>
      <c r="K213" s="28"/>
      <c r="L213" s="28"/>
      <c r="M213" s="28"/>
      <c r="N213" s="29"/>
      <c r="O213" s="28"/>
    </row>
    <row r="214" spans="1:15" x14ac:dyDescent="0.35">
      <c r="A214" s="1">
        <v>44448</v>
      </c>
      <c r="B214" s="30">
        <f>D214-$Q$4</f>
        <v>0.4375</v>
      </c>
      <c r="C214" s="30">
        <f>D214-$Q$5</f>
        <v>0.4375</v>
      </c>
      <c r="D214" s="30">
        <v>0.4375</v>
      </c>
      <c r="E214" s="28" t="s">
        <v>896</v>
      </c>
      <c r="F214" s="28" t="s">
        <v>897</v>
      </c>
      <c r="G214" s="29"/>
      <c r="H214" s="29"/>
      <c r="I214" s="28"/>
      <c r="J214" s="28"/>
      <c r="K214" s="28"/>
      <c r="L214" s="28"/>
      <c r="M214" s="28"/>
      <c r="N214" s="29"/>
      <c r="O214" s="28"/>
    </row>
    <row r="215" spans="1:15" x14ac:dyDescent="0.35">
      <c r="A215" s="1">
        <v>44448</v>
      </c>
      <c r="B215" s="30">
        <f>D215-$Q$4</f>
        <v>0.45833333333333331</v>
      </c>
      <c r="C215" s="30">
        <f>D215-$Q$5</f>
        <v>0.45833333333333331</v>
      </c>
      <c r="D215" s="30">
        <v>0.45833333333333331</v>
      </c>
      <c r="E215" t="s">
        <v>288</v>
      </c>
      <c r="F215" t="s">
        <v>289</v>
      </c>
      <c r="G215" s="31" t="s">
        <v>3</v>
      </c>
      <c r="H215" s="31">
        <v>2020</v>
      </c>
      <c r="I215" t="s">
        <v>30</v>
      </c>
      <c r="J215" t="s">
        <v>5</v>
      </c>
      <c r="K215" t="s">
        <v>31</v>
      </c>
      <c r="L215" t="s">
        <v>32</v>
      </c>
      <c r="M215" t="s">
        <v>32</v>
      </c>
      <c r="N215" s="34">
        <v>3.3773148148148149E-2</v>
      </c>
      <c r="O215" t="s">
        <v>1075</v>
      </c>
    </row>
    <row r="216" spans="1:15" x14ac:dyDescent="0.35">
      <c r="A216" s="1">
        <v>44448</v>
      </c>
      <c r="B216" s="30">
        <f>D216-$Q$4</f>
        <v>0.5</v>
      </c>
      <c r="C216" s="30">
        <f>D216-$Q$5</f>
        <v>0.5</v>
      </c>
      <c r="D216" s="30">
        <v>0.5</v>
      </c>
      <c r="E216" t="s">
        <v>278</v>
      </c>
      <c r="F216" t="s">
        <v>278</v>
      </c>
      <c r="G216" s="31" t="s">
        <v>3</v>
      </c>
      <c r="H216" s="31">
        <v>2018</v>
      </c>
      <c r="I216" t="s">
        <v>279</v>
      </c>
      <c r="J216" t="s">
        <v>57</v>
      </c>
      <c r="K216" t="s">
        <v>58</v>
      </c>
      <c r="L216" t="s">
        <v>59</v>
      </c>
      <c r="M216" t="s">
        <v>59</v>
      </c>
      <c r="N216" s="34">
        <v>3.2384259259259258E-2</v>
      </c>
      <c r="O216" t="s">
        <v>1075</v>
      </c>
    </row>
    <row r="217" spans="1:15" x14ac:dyDescent="0.35">
      <c r="A217" s="1">
        <v>44448</v>
      </c>
      <c r="B217" s="30">
        <f>D217-$Q$4</f>
        <v>0.54166666666666663</v>
      </c>
      <c r="C217" s="30">
        <f>D217-$Q$5</f>
        <v>0.54166666666666663</v>
      </c>
      <c r="D217" s="30">
        <v>0.54166666666666663</v>
      </c>
      <c r="E217" t="s">
        <v>60</v>
      </c>
      <c r="F217" t="s">
        <v>280</v>
      </c>
      <c r="G217" s="31" t="s">
        <v>62</v>
      </c>
      <c r="H217" s="31">
        <v>2020</v>
      </c>
      <c r="I217" t="s">
        <v>281</v>
      </c>
      <c r="J217" t="s">
        <v>64</v>
      </c>
      <c r="K217" t="s">
        <v>65</v>
      </c>
      <c r="L217" t="s">
        <v>13</v>
      </c>
      <c r="M217" t="s">
        <v>13</v>
      </c>
      <c r="N217" s="34">
        <v>3.1111111111111107E-2</v>
      </c>
      <c r="O217" t="s">
        <v>1076</v>
      </c>
    </row>
    <row r="218" spans="1:15" x14ac:dyDescent="0.35">
      <c r="A218" s="1">
        <v>44448</v>
      </c>
      <c r="B218" s="30">
        <f>D218-$Q$4</f>
        <v>0.58333333333333337</v>
      </c>
      <c r="C218" s="30">
        <f>D218-$Q$5</f>
        <v>0.58333333333333337</v>
      </c>
      <c r="D218" s="30">
        <v>0.58333333333333337</v>
      </c>
      <c r="E218" t="s">
        <v>282</v>
      </c>
      <c r="F218" t="s">
        <v>282</v>
      </c>
      <c r="G218" s="31" t="s">
        <v>3</v>
      </c>
      <c r="H218" s="31">
        <v>2018</v>
      </c>
      <c r="I218" t="s">
        <v>283</v>
      </c>
      <c r="J218" t="s">
        <v>68</v>
      </c>
      <c r="K218" t="s">
        <v>69</v>
      </c>
      <c r="L218" t="s">
        <v>13</v>
      </c>
      <c r="M218" t="s">
        <v>13</v>
      </c>
      <c r="N218" s="34">
        <v>4.0960648148148149E-2</v>
      </c>
      <c r="O218" t="s">
        <v>1075</v>
      </c>
    </row>
    <row r="219" spans="1:15" x14ac:dyDescent="0.35">
      <c r="A219" s="1">
        <v>44448</v>
      </c>
      <c r="B219" s="30">
        <f>D219-$Q$4</f>
        <v>0.63194444444444442</v>
      </c>
      <c r="C219" s="30">
        <f>D219-$Q$5</f>
        <v>0.63194444444444442</v>
      </c>
      <c r="D219" s="30">
        <v>0.63194444444444442</v>
      </c>
      <c r="E219" t="s">
        <v>290</v>
      </c>
      <c r="F219" t="s">
        <v>291</v>
      </c>
      <c r="G219" s="31" t="s">
        <v>3</v>
      </c>
      <c r="H219" s="31">
        <v>2021</v>
      </c>
      <c r="I219" t="s">
        <v>292</v>
      </c>
      <c r="J219" t="s">
        <v>23</v>
      </c>
      <c r="K219" t="s">
        <v>24</v>
      </c>
      <c r="L219" t="s">
        <v>19</v>
      </c>
      <c r="M219" t="s">
        <v>19</v>
      </c>
      <c r="N219" s="34">
        <v>4.1203703703703706E-3</v>
      </c>
      <c r="O219" t="s">
        <v>1059</v>
      </c>
    </row>
    <row r="220" spans="1:15" x14ac:dyDescent="0.35">
      <c r="A220" s="1">
        <v>44448</v>
      </c>
      <c r="B220" s="30">
        <f>D220-$Q$4</f>
        <v>0.63888888888888895</v>
      </c>
      <c r="C220" s="30">
        <f>D220-$Q$5</f>
        <v>0.63888888888888895</v>
      </c>
      <c r="D220" s="30">
        <v>0.63888888888888895</v>
      </c>
      <c r="E220" t="s">
        <v>284</v>
      </c>
      <c r="F220" t="s">
        <v>284</v>
      </c>
      <c r="G220" s="31">
        <v>14</v>
      </c>
      <c r="H220" s="31">
        <v>2017</v>
      </c>
      <c r="I220" t="s">
        <v>285</v>
      </c>
      <c r="J220" t="s">
        <v>286</v>
      </c>
      <c r="K220" t="s">
        <v>287</v>
      </c>
      <c r="L220" t="s">
        <v>19</v>
      </c>
      <c r="M220" t="s">
        <v>19</v>
      </c>
      <c r="N220" s="34">
        <v>9.746527777777779E-2</v>
      </c>
      <c r="O220" t="s">
        <v>1076</v>
      </c>
    </row>
    <row r="221" spans="1:15" x14ac:dyDescent="0.35">
      <c r="A221" s="1">
        <v>44448</v>
      </c>
      <c r="B221" s="30">
        <f>D221-$Q$4</f>
        <v>0.75</v>
      </c>
      <c r="C221" s="30">
        <f>D221-$Q$5</f>
        <v>0.75</v>
      </c>
      <c r="D221" s="30">
        <v>0.75</v>
      </c>
      <c r="E221" t="s">
        <v>293</v>
      </c>
      <c r="F221" t="s">
        <v>294</v>
      </c>
      <c r="G221" s="31" t="s">
        <v>3</v>
      </c>
      <c r="H221" s="31">
        <v>2012</v>
      </c>
      <c r="I221" t="s">
        <v>295</v>
      </c>
      <c r="J221" t="s">
        <v>296</v>
      </c>
      <c r="L221" t="s">
        <v>84</v>
      </c>
      <c r="M221" t="s">
        <v>84</v>
      </c>
      <c r="N221" s="34">
        <v>7.1863425925925928E-2</v>
      </c>
      <c r="O221" t="s">
        <v>1076</v>
      </c>
    </row>
    <row r="222" spans="1:15" x14ac:dyDescent="0.35">
      <c r="A222" s="1">
        <v>44448</v>
      </c>
      <c r="B222" s="30">
        <f>D222-$Q$4</f>
        <v>0.82986111111111116</v>
      </c>
      <c r="C222" s="30">
        <f>D222-$Q$5</f>
        <v>0.82986111111111116</v>
      </c>
      <c r="D222" s="30">
        <v>0.82986111111111116</v>
      </c>
      <c r="E222" t="s">
        <v>297</v>
      </c>
      <c r="F222" t="s">
        <v>298</v>
      </c>
      <c r="G222" s="31" t="s">
        <v>3</v>
      </c>
      <c r="H222" s="31">
        <v>2014</v>
      </c>
      <c r="I222" t="s">
        <v>299</v>
      </c>
      <c r="J222" t="s">
        <v>300</v>
      </c>
      <c r="K222" t="s">
        <v>301</v>
      </c>
      <c r="L222" t="s">
        <v>19</v>
      </c>
      <c r="M222" t="s">
        <v>19</v>
      </c>
      <c r="N222" s="34">
        <v>4.1296296296296296E-2</v>
      </c>
      <c r="O222" t="s">
        <v>1075</v>
      </c>
    </row>
    <row r="223" spans="1:15" x14ac:dyDescent="0.35">
      <c r="A223" s="1">
        <v>44448</v>
      </c>
      <c r="B223" s="30">
        <f>D223-$Q$4</f>
        <v>0.875</v>
      </c>
      <c r="C223" s="30">
        <f>D223-$Q$5</f>
        <v>0.875</v>
      </c>
      <c r="D223" s="30">
        <v>0.875</v>
      </c>
      <c r="E223" t="s">
        <v>302</v>
      </c>
      <c r="F223" t="s">
        <v>302</v>
      </c>
      <c r="G223" s="31" t="s">
        <v>3</v>
      </c>
      <c r="H223" s="31">
        <v>2021</v>
      </c>
      <c r="I223" t="s">
        <v>303</v>
      </c>
      <c r="J223" t="s">
        <v>23</v>
      </c>
      <c r="K223" t="s">
        <v>24</v>
      </c>
      <c r="L223" t="s">
        <v>19</v>
      </c>
      <c r="M223" t="s">
        <v>19</v>
      </c>
      <c r="N223" s="34">
        <v>3.8483796296296294E-2</v>
      </c>
      <c r="O223" t="s">
        <v>1059</v>
      </c>
    </row>
    <row r="224" spans="1:15" x14ac:dyDescent="0.35">
      <c r="A224" s="1">
        <v>44448</v>
      </c>
      <c r="B224" s="30">
        <f>D224-$Q$4</f>
        <v>0.91666666666666663</v>
      </c>
      <c r="C224" s="30">
        <f>D224-$Q$5</f>
        <v>0.91666666666666663</v>
      </c>
      <c r="D224" s="30">
        <v>0.91666666666666663</v>
      </c>
      <c r="E224" t="s">
        <v>304</v>
      </c>
      <c r="F224" t="s">
        <v>304</v>
      </c>
      <c r="G224" s="31" t="s">
        <v>3</v>
      </c>
      <c r="H224" s="31">
        <v>2019</v>
      </c>
      <c r="I224" t="s">
        <v>95</v>
      </c>
      <c r="J224" t="s">
        <v>96</v>
      </c>
      <c r="K224" t="s">
        <v>97</v>
      </c>
      <c r="L224" t="s">
        <v>13</v>
      </c>
      <c r="M224" t="s">
        <v>13</v>
      </c>
      <c r="N224" s="34">
        <v>3.2233796296296295E-2</v>
      </c>
      <c r="O224" t="s">
        <v>1075</v>
      </c>
    </row>
    <row r="225" spans="1:15" x14ac:dyDescent="0.35">
      <c r="A225" s="1">
        <v>44448</v>
      </c>
      <c r="B225" s="30">
        <f>D225-$Q$4</f>
        <v>0.95833333333333337</v>
      </c>
      <c r="C225" s="30">
        <f>D225-$Q$5</f>
        <v>0.95833333333333337</v>
      </c>
      <c r="D225" s="30">
        <v>0.95833333333333337</v>
      </c>
      <c r="E225" t="s">
        <v>305</v>
      </c>
      <c r="F225" t="s">
        <v>306</v>
      </c>
      <c r="G225" s="31">
        <v>12</v>
      </c>
      <c r="H225" s="31">
        <v>2012</v>
      </c>
      <c r="I225" t="s">
        <v>307</v>
      </c>
      <c r="J225" t="s">
        <v>101</v>
      </c>
      <c r="K225" t="s">
        <v>102</v>
      </c>
      <c r="L225" t="s">
        <v>13</v>
      </c>
      <c r="M225" t="s">
        <v>13</v>
      </c>
      <c r="N225" s="34">
        <v>2.989583333333333E-2</v>
      </c>
      <c r="O225" t="s">
        <v>1071</v>
      </c>
    </row>
    <row r="226" spans="1:15" x14ac:dyDescent="0.35">
      <c r="A226" s="1">
        <v>44449</v>
      </c>
      <c r="B226" s="30">
        <v>0.95833333333333337</v>
      </c>
      <c r="C226" s="30">
        <v>0.91666666666666663</v>
      </c>
      <c r="D226" s="30">
        <v>0</v>
      </c>
      <c r="E226" t="s">
        <v>308</v>
      </c>
      <c r="F226" t="s">
        <v>309</v>
      </c>
      <c r="G226" s="31" t="s">
        <v>3</v>
      </c>
      <c r="H226" s="31">
        <v>2013</v>
      </c>
      <c r="I226" t="s">
        <v>310</v>
      </c>
      <c r="J226" t="s">
        <v>311</v>
      </c>
      <c r="K226" t="s">
        <v>312</v>
      </c>
      <c r="L226" t="s">
        <v>107</v>
      </c>
      <c r="M226" t="s">
        <v>107</v>
      </c>
      <c r="N226" s="34">
        <v>0.10704861111111112</v>
      </c>
      <c r="O226" t="s">
        <v>1075</v>
      </c>
    </row>
    <row r="227" spans="1:15" x14ac:dyDescent="0.35">
      <c r="A227" s="1">
        <v>44449</v>
      </c>
      <c r="B227" s="30">
        <f>D227-$Q$4</f>
        <v>0.12152777777777778</v>
      </c>
      <c r="C227" s="30">
        <f>D227-$Q$5</f>
        <v>0.12152777777777778</v>
      </c>
      <c r="D227" s="30">
        <v>0.12152777777777778</v>
      </c>
      <c r="E227" t="s">
        <v>302</v>
      </c>
      <c r="F227" t="s">
        <v>302</v>
      </c>
      <c r="G227" s="31" t="s">
        <v>3</v>
      </c>
      <c r="H227" s="31">
        <v>2021</v>
      </c>
      <c r="I227" t="s">
        <v>303</v>
      </c>
      <c r="J227" t="s">
        <v>23</v>
      </c>
      <c r="K227" t="s">
        <v>24</v>
      </c>
      <c r="L227" t="s">
        <v>19</v>
      </c>
      <c r="M227" t="s">
        <v>19</v>
      </c>
      <c r="N227" s="34">
        <v>3.8483796296296294E-2</v>
      </c>
      <c r="O227" t="s">
        <v>1059</v>
      </c>
    </row>
    <row r="228" spans="1:15" x14ac:dyDescent="0.35">
      <c r="A228" s="1">
        <v>44449</v>
      </c>
      <c r="B228" s="30">
        <f>D228-$Q$4</f>
        <v>0.16666666666666666</v>
      </c>
      <c r="C228" s="30">
        <f>D228-$Q$5</f>
        <v>0.16666666666666666</v>
      </c>
      <c r="D228" s="30">
        <v>0.16666666666666666</v>
      </c>
      <c r="E228" t="s">
        <v>304</v>
      </c>
      <c r="F228" t="s">
        <v>304</v>
      </c>
      <c r="G228" s="31" t="s">
        <v>3</v>
      </c>
      <c r="H228" s="31">
        <v>2019</v>
      </c>
      <c r="I228" t="s">
        <v>95</v>
      </c>
      <c r="J228" t="s">
        <v>96</v>
      </c>
      <c r="K228" t="s">
        <v>97</v>
      </c>
      <c r="L228" t="s">
        <v>13</v>
      </c>
      <c r="M228" t="s">
        <v>13</v>
      </c>
      <c r="N228" s="34">
        <v>3.2233796296296295E-2</v>
      </c>
      <c r="O228" t="s">
        <v>1075</v>
      </c>
    </row>
    <row r="229" spans="1:15" x14ac:dyDescent="0.35">
      <c r="A229" s="1">
        <v>44449</v>
      </c>
      <c r="B229" s="30">
        <f>D229-$Q$4</f>
        <v>0.20833333333333334</v>
      </c>
      <c r="C229" s="30">
        <f>D229-$Q$5</f>
        <v>0.20833333333333334</v>
      </c>
      <c r="D229" s="30">
        <v>0.20833333333333334</v>
      </c>
      <c r="E229" t="s">
        <v>305</v>
      </c>
      <c r="F229" t="s">
        <v>306</v>
      </c>
      <c r="G229" s="31">
        <v>12</v>
      </c>
      <c r="H229" s="31">
        <v>2012</v>
      </c>
      <c r="I229" t="s">
        <v>307</v>
      </c>
      <c r="J229" t="s">
        <v>101</v>
      </c>
      <c r="K229" t="s">
        <v>102</v>
      </c>
      <c r="L229" t="s">
        <v>13</v>
      </c>
      <c r="M229" t="s">
        <v>13</v>
      </c>
      <c r="N229" s="34">
        <v>2.989583333333333E-2</v>
      </c>
      <c r="O229" t="s">
        <v>1071</v>
      </c>
    </row>
    <row r="230" spans="1:15" x14ac:dyDescent="0.35">
      <c r="A230" s="1">
        <v>44449</v>
      </c>
      <c r="B230" s="30">
        <f>D230-$Q$4</f>
        <v>0.25</v>
      </c>
      <c r="C230" s="30">
        <f>D230-$Q$5</f>
        <v>0.25</v>
      </c>
      <c r="D230" s="30">
        <v>0.25</v>
      </c>
      <c r="E230" t="s">
        <v>313</v>
      </c>
      <c r="F230" t="s">
        <v>313</v>
      </c>
      <c r="G230" s="31" t="s">
        <v>3</v>
      </c>
      <c r="H230" s="31">
        <v>2012</v>
      </c>
      <c r="I230" t="s">
        <v>314</v>
      </c>
      <c r="K230" t="s">
        <v>77</v>
      </c>
      <c r="L230" t="s">
        <v>19</v>
      </c>
      <c r="M230" t="s">
        <v>19</v>
      </c>
      <c r="N230" s="34">
        <v>1.8217592592592594E-2</v>
      </c>
      <c r="O230" t="s">
        <v>1077</v>
      </c>
    </row>
    <row r="231" spans="1:15" x14ac:dyDescent="0.35">
      <c r="A231" s="1">
        <v>44449</v>
      </c>
      <c r="B231" s="30">
        <f>D231-$Q$4</f>
        <v>0.27083333333333331</v>
      </c>
      <c r="C231" s="30">
        <f>D231-$Q$5</f>
        <v>0.27083333333333331</v>
      </c>
      <c r="D231" s="30">
        <v>0.27083333333333331</v>
      </c>
      <c r="E231" t="s">
        <v>315</v>
      </c>
      <c r="F231" t="s">
        <v>316</v>
      </c>
      <c r="G231" s="31" t="s">
        <v>3</v>
      </c>
      <c r="H231" s="31">
        <v>2020</v>
      </c>
      <c r="I231" t="s">
        <v>30</v>
      </c>
      <c r="J231" t="s">
        <v>5</v>
      </c>
      <c r="K231" t="s">
        <v>31</v>
      </c>
      <c r="L231" t="s">
        <v>32</v>
      </c>
      <c r="M231" t="s">
        <v>32</v>
      </c>
      <c r="N231" s="34">
        <v>3.4004629629629628E-2</v>
      </c>
      <c r="O231" t="s">
        <v>1075</v>
      </c>
    </row>
    <row r="232" spans="1:15" x14ac:dyDescent="0.35">
      <c r="A232" s="1">
        <v>44449</v>
      </c>
      <c r="B232" s="30">
        <f>D232-$Q$4</f>
        <v>0.3125</v>
      </c>
      <c r="C232" s="30">
        <f>D232-$Q$5</f>
        <v>0.3125</v>
      </c>
      <c r="D232" s="30">
        <v>0.3125</v>
      </c>
      <c r="E232" s="28" t="s">
        <v>896</v>
      </c>
      <c r="F232" s="28" t="s">
        <v>897</v>
      </c>
      <c r="G232" s="29"/>
      <c r="H232" s="29"/>
      <c r="I232" s="28"/>
      <c r="J232" s="28"/>
      <c r="K232" s="28"/>
      <c r="L232" s="28"/>
      <c r="M232" s="28"/>
      <c r="N232" s="29"/>
      <c r="O232" s="28"/>
    </row>
    <row r="233" spans="1:15" x14ac:dyDescent="0.35">
      <c r="A233" s="1">
        <v>44449</v>
      </c>
      <c r="B233" s="30">
        <f>D233-$Q$4</f>
        <v>0.33333333333333331</v>
      </c>
      <c r="C233" s="30">
        <f>D233-$Q$5</f>
        <v>0.33333333333333331</v>
      </c>
      <c r="D233" s="30">
        <v>0.33333333333333331</v>
      </c>
      <c r="E233" s="28" t="s">
        <v>896</v>
      </c>
      <c r="F233" s="28" t="s">
        <v>897</v>
      </c>
      <c r="G233" s="29"/>
      <c r="H233" s="29"/>
      <c r="I233" s="28"/>
      <c r="J233" s="28"/>
      <c r="K233" s="28"/>
      <c r="L233" s="28"/>
      <c r="M233" s="28"/>
      <c r="N233" s="29"/>
      <c r="O233" s="28"/>
    </row>
    <row r="234" spans="1:15" x14ac:dyDescent="0.35">
      <c r="A234" s="1">
        <v>44449</v>
      </c>
      <c r="B234" s="30">
        <f>D234-$Q$4</f>
        <v>0.35416666666666669</v>
      </c>
      <c r="C234" s="30">
        <f>D234-$Q$5</f>
        <v>0.35416666666666669</v>
      </c>
      <c r="D234" s="30">
        <v>0.35416666666666669</v>
      </c>
      <c r="E234" s="28" t="s">
        <v>896</v>
      </c>
      <c r="F234" s="28" t="s">
        <v>897</v>
      </c>
      <c r="G234" s="29"/>
      <c r="H234" s="29"/>
      <c r="I234" s="28"/>
      <c r="J234" s="28"/>
      <c r="K234" s="28"/>
      <c r="L234" s="28"/>
      <c r="M234" s="28"/>
      <c r="N234" s="29"/>
      <c r="O234" s="28"/>
    </row>
    <row r="235" spans="1:15" x14ac:dyDescent="0.35">
      <c r="A235" s="1">
        <v>44449</v>
      </c>
      <c r="B235" s="30">
        <f>D235-$Q$4</f>
        <v>0.375</v>
      </c>
      <c r="C235" s="30">
        <f>D235-$Q$5</f>
        <v>0.375</v>
      </c>
      <c r="D235" s="30">
        <v>0.375</v>
      </c>
      <c r="E235" s="28" t="s">
        <v>896</v>
      </c>
      <c r="F235" s="28" t="s">
        <v>897</v>
      </c>
      <c r="G235" s="29"/>
      <c r="H235" s="29"/>
      <c r="I235" s="28"/>
      <c r="J235" s="28"/>
      <c r="K235" s="28"/>
      <c r="L235" s="28"/>
      <c r="M235" s="28"/>
      <c r="N235" s="29"/>
      <c r="O235" s="28"/>
    </row>
    <row r="236" spans="1:15" x14ac:dyDescent="0.35">
      <c r="A236" s="1">
        <v>44449</v>
      </c>
      <c r="B236" s="30">
        <f>D236-$Q$4</f>
        <v>0.39583333333333331</v>
      </c>
      <c r="C236" s="30">
        <f>D236-$Q$5</f>
        <v>0.39583333333333331</v>
      </c>
      <c r="D236" s="30">
        <v>0.39583333333333331</v>
      </c>
      <c r="E236" s="28" t="s">
        <v>896</v>
      </c>
      <c r="F236" s="28" t="s">
        <v>897</v>
      </c>
      <c r="G236" s="29"/>
      <c r="H236" s="29"/>
      <c r="I236" s="28"/>
      <c r="J236" s="28"/>
      <c r="K236" s="28"/>
      <c r="L236" s="28"/>
      <c r="M236" s="28"/>
      <c r="N236" s="29"/>
      <c r="O236" s="28"/>
    </row>
    <row r="237" spans="1:15" x14ac:dyDescent="0.35">
      <c r="A237" s="1">
        <v>44449</v>
      </c>
      <c r="B237" s="30">
        <f>D237-$Q$4</f>
        <v>0.41666666666666669</v>
      </c>
      <c r="C237" s="30">
        <f>D237-$Q$5</f>
        <v>0.41666666666666669</v>
      </c>
      <c r="D237" s="30">
        <v>0.41666666666666669</v>
      </c>
      <c r="E237" s="28" t="s">
        <v>896</v>
      </c>
      <c r="F237" s="28" t="s">
        <v>897</v>
      </c>
      <c r="G237" s="29"/>
      <c r="H237" s="29"/>
      <c r="I237" s="28"/>
      <c r="J237" s="28"/>
      <c r="K237" s="28"/>
      <c r="L237" s="28"/>
      <c r="M237" s="28"/>
      <c r="N237" s="29"/>
      <c r="O237" s="28"/>
    </row>
    <row r="238" spans="1:15" x14ac:dyDescent="0.35">
      <c r="A238" s="1">
        <v>44449</v>
      </c>
      <c r="B238" s="30">
        <f>D238-$Q$4</f>
        <v>0.4375</v>
      </c>
      <c r="C238" s="30">
        <f>D238-$Q$5</f>
        <v>0.4375</v>
      </c>
      <c r="D238" s="30">
        <v>0.4375</v>
      </c>
      <c r="E238" s="28" t="s">
        <v>896</v>
      </c>
      <c r="F238" s="28" t="s">
        <v>897</v>
      </c>
      <c r="G238" s="29"/>
      <c r="H238" s="29"/>
      <c r="I238" s="28"/>
      <c r="J238" s="28"/>
      <c r="K238" s="28"/>
      <c r="L238" s="28"/>
      <c r="M238" s="28"/>
      <c r="N238" s="29"/>
      <c r="O238" s="28"/>
    </row>
    <row r="239" spans="1:15" x14ac:dyDescent="0.35">
      <c r="A239" s="1">
        <v>44449</v>
      </c>
      <c r="B239" s="30">
        <f>D239-$Q$4</f>
        <v>0.45833333333333331</v>
      </c>
      <c r="C239" s="30">
        <f>D239-$Q$5</f>
        <v>0.45833333333333331</v>
      </c>
      <c r="D239" s="30">
        <v>0.45833333333333331</v>
      </c>
      <c r="E239" t="s">
        <v>315</v>
      </c>
      <c r="F239" t="s">
        <v>316</v>
      </c>
      <c r="G239" s="31" t="s">
        <v>3</v>
      </c>
      <c r="H239" s="31">
        <v>2020</v>
      </c>
      <c r="I239" t="s">
        <v>30</v>
      </c>
      <c r="J239" t="s">
        <v>5</v>
      </c>
      <c r="K239" t="s">
        <v>31</v>
      </c>
      <c r="L239" t="s">
        <v>32</v>
      </c>
      <c r="M239" t="s">
        <v>32</v>
      </c>
      <c r="N239" s="34">
        <v>3.4004629629629628E-2</v>
      </c>
      <c r="O239" t="s">
        <v>1075</v>
      </c>
    </row>
    <row r="240" spans="1:15" x14ac:dyDescent="0.35">
      <c r="A240" s="1">
        <v>44449</v>
      </c>
      <c r="B240" s="30">
        <f>D240-$Q$4</f>
        <v>0.5</v>
      </c>
      <c r="C240" s="30">
        <f>D240-$Q$5</f>
        <v>0.5</v>
      </c>
      <c r="D240" s="30">
        <v>0.5</v>
      </c>
      <c r="E240" t="s">
        <v>313</v>
      </c>
      <c r="F240" t="s">
        <v>313</v>
      </c>
      <c r="G240" s="31" t="s">
        <v>3</v>
      </c>
      <c r="H240" s="31">
        <v>2012</v>
      </c>
      <c r="I240" t="s">
        <v>314</v>
      </c>
      <c r="K240" t="s">
        <v>77</v>
      </c>
      <c r="L240" t="s">
        <v>19</v>
      </c>
      <c r="M240" t="s">
        <v>19</v>
      </c>
      <c r="N240" s="34">
        <v>1.8217592592592594E-2</v>
      </c>
      <c r="O240" t="s">
        <v>1077</v>
      </c>
    </row>
    <row r="241" spans="1:16" x14ac:dyDescent="0.35">
      <c r="A241" s="1">
        <v>44449</v>
      </c>
      <c r="B241" s="30">
        <f>D241-$Q$4</f>
        <v>0.52430555555555558</v>
      </c>
      <c r="C241" s="30">
        <f>D241-$Q$5</f>
        <v>0.52430555555555558</v>
      </c>
      <c r="D241" s="30">
        <v>0.52430555555555558</v>
      </c>
      <c r="E241" t="s">
        <v>302</v>
      </c>
      <c r="F241" t="s">
        <v>302</v>
      </c>
      <c r="G241" s="31" t="s">
        <v>3</v>
      </c>
      <c r="H241" s="31">
        <v>2021</v>
      </c>
      <c r="I241" t="s">
        <v>303</v>
      </c>
      <c r="J241" t="s">
        <v>23</v>
      </c>
      <c r="K241" t="s">
        <v>24</v>
      </c>
      <c r="L241" t="s">
        <v>19</v>
      </c>
      <c r="M241" t="s">
        <v>19</v>
      </c>
      <c r="N241" s="34">
        <v>3.8483796296296294E-2</v>
      </c>
      <c r="O241" t="s">
        <v>1059</v>
      </c>
    </row>
    <row r="242" spans="1:16" x14ac:dyDescent="0.35">
      <c r="A242" s="1">
        <v>44449</v>
      </c>
      <c r="B242" s="30">
        <f>D242-$Q$4</f>
        <v>0.56944444444444442</v>
      </c>
      <c r="C242" s="30">
        <f>D242-$Q$5</f>
        <v>0.56944444444444442</v>
      </c>
      <c r="D242" s="30">
        <v>0.56944444444444442</v>
      </c>
      <c r="E242" t="s">
        <v>304</v>
      </c>
      <c r="F242" t="s">
        <v>304</v>
      </c>
      <c r="G242" s="31" t="s">
        <v>3</v>
      </c>
      <c r="H242" s="31">
        <v>2019</v>
      </c>
      <c r="I242" t="s">
        <v>95</v>
      </c>
      <c r="J242" t="s">
        <v>96</v>
      </c>
      <c r="K242" t="s">
        <v>97</v>
      </c>
      <c r="L242" t="s">
        <v>13</v>
      </c>
      <c r="M242" t="s">
        <v>13</v>
      </c>
      <c r="N242" s="34">
        <v>3.2233796296296295E-2</v>
      </c>
      <c r="O242" t="s">
        <v>1075</v>
      </c>
    </row>
    <row r="243" spans="1:16" x14ac:dyDescent="0.35">
      <c r="A243" s="1">
        <v>44449</v>
      </c>
      <c r="B243" s="30">
        <f>D243-$Q$4</f>
        <v>0.61111111111111105</v>
      </c>
      <c r="C243" s="30">
        <f>D243-$Q$5</f>
        <v>0.61111111111111105</v>
      </c>
      <c r="D243" s="30">
        <v>0.61111111111111105</v>
      </c>
      <c r="E243" t="s">
        <v>305</v>
      </c>
      <c r="F243" t="s">
        <v>306</v>
      </c>
      <c r="G243" s="31">
        <v>12</v>
      </c>
      <c r="H243" s="31">
        <v>2012</v>
      </c>
      <c r="I243" t="s">
        <v>307</v>
      </c>
      <c r="J243" t="s">
        <v>101</v>
      </c>
      <c r="K243" t="s">
        <v>102</v>
      </c>
      <c r="L243" t="s">
        <v>13</v>
      </c>
      <c r="M243" t="s">
        <v>13</v>
      </c>
      <c r="N243" s="34">
        <v>2.989583333333333E-2</v>
      </c>
      <c r="O243" t="s">
        <v>1071</v>
      </c>
    </row>
    <row r="244" spans="1:16" x14ac:dyDescent="0.35">
      <c r="A244" s="1">
        <v>44449</v>
      </c>
      <c r="B244" s="30">
        <f>D244-$Q$4</f>
        <v>0.65069444444444446</v>
      </c>
      <c r="C244" s="30">
        <f>D244-$Q$5</f>
        <v>0.65069444444444446</v>
      </c>
      <c r="D244" s="30">
        <v>0.65069444444444446</v>
      </c>
      <c r="E244" t="s">
        <v>181</v>
      </c>
      <c r="F244" t="s">
        <v>181</v>
      </c>
      <c r="G244" s="31" t="s">
        <v>3</v>
      </c>
      <c r="H244" s="31">
        <v>2020</v>
      </c>
      <c r="I244" t="s">
        <v>179</v>
      </c>
      <c r="J244" t="s">
        <v>180</v>
      </c>
      <c r="K244" t="s">
        <v>24</v>
      </c>
      <c r="L244" t="s">
        <v>13</v>
      </c>
      <c r="M244" t="s">
        <v>13</v>
      </c>
      <c r="N244" s="34">
        <v>2.6388888888888885E-3</v>
      </c>
      <c r="O244" t="s">
        <v>1059</v>
      </c>
    </row>
    <row r="245" spans="1:16" x14ac:dyDescent="0.35">
      <c r="A245" s="1">
        <v>44449</v>
      </c>
      <c r="B245" s="30">
        <f>D245-$Q$4</f>
        <v>0.65486111111111112</v>
      </c>
      <c r="C245" s="30">
        <f>D245-$Q$5</f>
        <v>0.65486111111111112</v>
      </c>
      <c r="D245" s="30">
        <v>0.65486111111111112</v>
      </c>
      <c r="E245" t="s">
        <v>317</v>
      </c>
      <c r="F245" t="s">
        <v>318</v>
      </c>
      <c r="G245" s="31" t="s">
        <v>62</v>
      </c>
      <c r="H245" s="31">
        <v>2008</v>
      </c>
      <c r="I245" t="s">
        <v>319</v>
      </c>
      <c r="J245" t="s">
        <v>320</v>
      </c>
      <c r="K245" t="s">
        <v>321</v>
      </c>
      <c r="L245" t="s">
        <v>13</v>
      </c>
      <c r="M245" t="s">
        <v>13</v>
      </c>
      <c r="N245" s="34">
        <v>8.3460648148148145E-2</v>
      </c>
      <c r="O245" t="s">
        <v>1077</v>
      </c>
    </row>
    <row r="246" spans="1:16" x14ac:dyDescent="0.35">
      <c r="A246" s="1">
        <v>44449</v>
      </c>
      <c r="B246" s="30">
        <f>D246-$Q$4</f>
        <v>0.75</v>
      </c>
      <c r="C246" s="30">
        <f>D246-$Q$5</f>
        <v>0.75</v>
      </c>
      <c r="D246" s="30">
        <v>0.75</v>
      </c>
      <c r="E246" t="s">
        <v>323</v>
      </c>
      <c r="F246" t="s">
        <v>324</v>
      </c>
      <c r="G246" s="31" t="s">
        <v>3</v>
      </c>
      <c r="H246" s="31">
        <v>2020</v>
      </c>
      <c r="I246" t="s">
        <v>325</v>
      </c>
      <c r="J246" t="s">
        <v>326</v>
      </c>
      <c r="K246" t="s">
        <v>327</v>
      </c>
      <c r="L246" t="s">
        <v>127</v>
      </c>
      <c r="M246" t="s">
        <v>127</v>
      </c>
      <c r="N246" s="34">
        <v>9.7222222222222224E-2</v>
      </c>
      <c r="O246" t="s">
        <v>1076</v>
      </c>
    </row>
    <row r="247" spans="1:16" x14ac:dyDescent="0.35">
      <c r="A247" s="1">
        <v>44449</v>
      </c>
      <c r="B247" s="30">
        <f>D247-$Q$4</f>
        <v>0.84375</v>
      </c>
      <c r="C247" s="30">
        <f>D247-$Q$5</f>
        <v>0.84375</v>
      </c>
      <c r="D247" s="30">
        <v>0.84375</v>
      </c>
      <c r="E247" t="s">
        <v>328</v>
      </c>
      <c r="F247" t="s">
        <v>329</v>
      </c>
      <c r="G247" s="31" t="s">
        <v>3</v>
      </c>
      <c r="H247" s="31">
        <v>2017</v>
      </c>
      <c r="I247" t="s">
        <v>330</v>
      </c>
      <c r="J247" t="s">
        <v>331</v>
      </c>
      <c r="K247" t="s">
        <v>332</v>
      </c>
      <c r="L247" t="s">
        <v>107</v>
      </c>
      <c r="M247" t="s">
        <v>107</v>
      </c>
      <c r="N247" s="34">
        <v>3.1597222222222222E-3</v>
      </c>
      <c r="O247" t="s">
        <v>1076</v>
      </c>
    </row>
    <row r="248" spans="1:16" x14ac:dyDescent="0.35">
      <c r="A248" s="1">
        <v>44449</v>
      </c>
      <c r="B248" s="30">
        <f>D248-$Q$4</f>
        <v>0.85069444444444453</v>
      </c>
      <c r="C248" s="30">
        <f>D248-$Q$5</f>
        <v>0.85069444444444453</v>
      </c>
      <c r="D248" s="30">
        <v>0.85069444444444453</v>
      </c>
      <c r="E248" t="s">
        <v>313</v>
      </c>
      <c r="F248" t="s">
        <v>313</v>
      </c>
      <c r="G248" s="31" t="s">
        <v>3</v>
      </c>
      <c r="H248" s="31">
        <v>2012</v>
      </c>
      <c r="I248" t="s">
        <v>314</v>
      </c>
      <c r="K248" t="s">
        <v>77</v>
      </c>
      <c r="L248" t="s">
        <v>19</v>
      </c>
      <c r="M248" t="s">
        <v>19</v>
      </c>
      <c r="N248" s="34">
        <v>1.8217592592592594E-2</v>
      </c>
      <c r="O248" t="s">
        <v>1077</v>
      </c>
    </row>
    <row r="249" spans="1:16" x14ac:dyDescent="0.35">
      <c r="A249" s="1">
        <v>44449</v>
      </c>
      <c r="B249" s="30">
        <f>D249-$Q$4</f>
        <v>0.875</v>
      </c>
      <c r="C249" s="30">
        <f>D249-$Q$5</f>
        <v>0.875</v>
      </c>
      <c r="D249" s="30">
        <v>0.875</v>
      </c>
      <c r="E249" t="s">
        <v>333</v>
      </c>
      <c r="F249" t="s">
        <v>333</v>
      </c>
      <c r="G249" s="31" t="s">
        <v>3</v>
      </c>
      <c r="H249" s="31">
        <v>2021</v>
      </c>
      <c r="I249" t="s">
        <v>334</v>
      </c>
      <c r="J249" t="s">
        <v>335</v>
      </c>
      <c r="K249" t="s">
        <v>6</v>
      </c>
      <c r="L249" t="s">
        <v>32</v>
      </c>
      <c r="M249" t="s">
        <v>32</v>
      </c>
      <c r="N249" s="34">
        <v>3.4074074074074076E-2</v>
      </c>
      <c r="O249" t="s">
        <v>1075</v>
      </c>
    </row>
    <row r="250" spans="1:16" x14ac:dyDescent="0.35">
      <c r="A250" s="1">
        <v>44449</v>
      </c>
      <c r="B250" s="30">
        <f>D250-$Q$4</f>
        <v>0.91666666666666663</v>
      </c>
      <c r="C250" s="30">
        <f>D250-$Q$5</f>
        <v>0.91666666666666663</v>
      </c>
      <c r="D250" s="30">
        <v>0.91666666666666663</v>
      </c>
      <c r="E250" t="s">
        <v>336</v>
      </c>
      <c r="F250" t="s">
        <v>337</v>
      </c>
      <c r="G250" s="31" t="s">
        <v>3</v>
      </c>
      <c r="H250" s="31">
        <v>2008</v>
      </c>
      <c r="I250" t="s">
        <v>338</v>
      </c>
      <c r="J250" t="s">
        <v>339</v>
      </c>
      <c r="K250" t="s">
        <v>340</v>
      </c>
      <c r="L250" t="s">
        <v>13</v>
      </c>
      <c r="M250" t="s">
        <v>13</v>
      </c>
      <c r="N250" s="34">
        <v>7.4131944444444445E-2</v>
      </c>
      <c r="O250" t="s">
        <v>1076</v>
      </c>
      <c r="P250" t="s">
        <v>677</v>
      </c>
    </row>
    <row r="251" spans="1:16" x14ac:dyDescent="0.35">
      <c r="A251" s="1">
        <v>44450</v>
      </c>
      <c r="B251" s="30">
        <v>0.95833333333333337</v>
      </c>
      <c r="C251" s="30">
        <v>0.91666666666666663</v>
      </c>
      <c r="D251" s="30">
        <v>0</v>
      </c>
      <c r="E251" t="s">
        <v>341</v>
      </c>
      <c r="F251" t="s">
        <v>342</v>
      </c>
      <c r="G251" s="31" t="s">
        <v>3</v>
      </c>
      <c r="H251" s="31">
        <v>2016</v>
      </c>
      <c r="I251" t="s">
        <v>343</v>
      </c>
      <c r="J251" t="s">
        <v>344</v>
      </c>
      <c r="K251" t="s">
        <v>345</v>
      </c>
      <c r="L251" t="s">
        <v>59</v>
      </c>
      <c r="M251" t="s">
        <v>59</v>
      </c>
      <c r="N251" s="34">
        <v>7.0486111111111105E-3</v>
      </c>
      <c r="O251" t="s">
        <v>1078</v>
      </c>
      <c r="P251" t="s">
        <v>677</v>
      </c>
    </row>
    <row r="252" spans="1:16" x14ac:dyDescent="0.35">
      <c r="A252" s="1">
        <v>44450</v>
      </c>
      <c r="B252" s="30">
        <v>0.96875</v>
      </c>
      <c r="C252" s="30">
        <v>0.92708333333333337</v>
      </c>
      <c r="D252" s="30">
        <v>1.0416666666666666E-2</v>
      </c>
      <c r="E252" t="s">
        <v>346</v>
      </c>
      <c r="F252" t="s">
        <v>347</v>
      </c>
      <c r="G252" s="31" t="s">
        <v>3</v>
      </c>
      <c r="H252" s="31">
        <v>2016</v>
      </c>
      <c r="I252" t="s">
        <v>348</v>
      </c>
      <c r="J252" t="s">
        <v>344</v>
      </c>
      <c r="K252" t="s">
        <v>345</v>
      </c>
      <c r="L252" t="s">
        <v>59</v>
      </c>
      <c r="M252" t="s">
        <v>59</v>
      </c>
      <c r="N252" s="34">
        <v>4.6874999999999998E-3</v>
      </c>
      <c r="O252" t="s">
        <v>1078</v>
      </c>
    </row>
    <row r="253" spans="1:16" x14ac:dyDescent="0.35">
      <c r="A253" s="1">
        <v>44450</v>
      </c>
      <c r="B253" s="30">
        <v>0.97569444444444453</v>
      </c>
      <c r="C253" s="30">
        <v>0.93402777777777779</v>
      </c>
      <c r="D253" s="30">
        <v>1.7361111111111112E-2</v>
      </c>
      <c r="E253" t="s">
        <v>349</v>
      </c>
      <c r="F253" t="s">
        <v>350</v>
      </c>
      <c r="G253" s="31" t="s">
        <v>3</v>
      </c>
      <c r="H253" s="31">
        <v>2016</v>
      </c>
      <c r="I253" t="s">
        <v>351</v>
      </c>
      <c r="J253" t="s">
        <v>344</v>
      </c>
      <c r="K253" t="s">
        <v>345</v>
      </c>
      <c r="L253" t="s">
        <v>59</v>
      </c>
      <c r="M253" t="s">
        <v>59</v>
      </c>
      <c r="N253" s="34">
        <v>4.1435185185185186E-3</v>
      </c>
      <c r="O253" t="s">
        <v>1078</v>
      </c>
    </row>
    <row r="254" spans="1:16" x14ac:dyDescent="0.35">
      <c r="A254" s="1">
        <v>44450</v>
      </c>
      <c r="B254" s="30">
        <v>0.98125000000000007</v>
      </c>
      <c r="C254" s="30">
        <v>0.93958333333333333</v>
      </c>
      <c r="D254" s="30">
        <v>2.2916666666666669E-2</v>
      </c>
      <c r="E254" t="s">
        <v>352</v>
      </c>
      <c r="F254" t="s">
        <v>353</v>
      </c>
      <c r="G254" s="31" t="s">
        <v>3</v>
      </c>
      <c r="H254" s="31">
        <v>2016</v>
      </c>
      <c r="I254" t="s">
        <v>354</v>
      </c>
      <c r="J254" t="s">
        <v>344</v>
      </c>
      <c r="K254" t="s">
        <v>345</v>
      </c>
      <c r="L254" t="s">
        <v>59</v>
      </c>
      <c r="M254" t="s">
        <v>59</v>
      </c>
      <c r="N254" s="34">
        <v>6.5624999999999998E-3</v>
      </c>
      <c r="O254" t="s">
        <v>1078</v>
      </c>
    </row>
    <row r="255" spans="1:16" x14ac:dyDescent="0.35">
      <c r="A255" s="1">
        <v>44450</v>
      </c>
      <c r="B255" s="30">
        <v>0.99305555555555547</v>
      </c>
      <c r="C255" s="30">
        <v>0.95138888888888884</v>
      </c>
      <c r="D255" s="30">
        <v>3.4722222222222224E-2</v>
      </c>
      <c r="E255" t="s">
        <v>355</v>
      </c>
      <c r="F255" t="s">
        <v>356</v>
      </c>
      <c r="G255" s="31" t="s">
        <v>3</v>
      </c>
      <c r="H255" s="31">
        <v>2016</v>
      </c>
      <c r="I255" t="s">
        <v>357</v>
      </c>
      <c r="J255" t="s">
        <v>344</v>
      </c>
      <c r="K255" t="s">
        <v>345</v>
      </c>
      <c r="L255" t="s">
        <v>59</v>
      </c>
      <c r="M255" t="s">
        <v>59</v>
      </c>
      <c r="N255" s="34">
        <v>8.7962962962962968E-3</v>
      </c>
      <c r="O255" t="s">
        <v>1078</v>
      </c>
    </row>
    <row r="256" spans="1:16" x14ac:dyDescent="0.35">
      <c r="A256" s="1">
        <v>44450</v>
      </c>
      <c r="B256" s="30">
        <f>D256-$Q$4</f>
        <v>4.5138888888888888E-2</v>
      </c>
      <c r="C256" s="30">
        <v>0.96180555555555547</v>
      </c>
      <c r="D256" s="30">
        <v>4.5138888888888888E-2</v>
      </c>
      <c r="E256" t="s">
        <v>358</v>
      </c>
      <c r="F256" t="s">
        <v>359</v>
      </c>
      <c r="G256" s="31" t="s">
        <v>3</v>
      </c>
      <c r="H256" s="31">
        <v>2016</v>
      </c>
      <c r="I256" t="s">
        <v>360</v>
      </c>
      <c r="J256" t="s">
        <v>344</v>
      </c>
      <c r="K256" t="s">
        <v>345</v>
      </c>
      <c r="L256" t="s">
        <v>59</v>
      </c>
      <c r="M256" t="s">
        <v>59</v>
      </c>
      <c r="N256" s="34">
        <v>6.0185185185185177E-3</v>
      </c>
      <c r="O256" t="s">
        <v>1078</v>
      </c>
    </row>
    <row r="257" spans="1:15" x14ac:dyDescent="0.35">
      <c r="A257" s="1">
        <v>44450</v>
      </c>
      <c r="B257" s="30">
        <f>D257-$Q$4</f>
        <v>5.2083333333333336E-2</v>
      </c>
      <c r="C257" s="30">
        <v>0.96875</v>
      </c>
      <c r="D257" s="30">
        <v>5.2083333333333336E-2</v>
      </c>
      <c r="E257" t="s">
        <v>361</v>
      </c>
      <c r="F257" t="s">
        <v>362</v>
      </c>
      <c r="G257" s="31" t="s">
        <v>3</v>
      </c>
      <c r="H257" s="31">
        <v>2016</v>
      </c>
      <c r="I257" t="s">
        <v>363</v>
      </c>
      <c r="J257" t="s">
        <v>344</v>
      </c>
      <c r="K257" t="s">
        <v>345</v>
      </c>
      <c r="L257" t="s">
        <v>59</v>
      </c>
      <c r="M257" t="s">
        <v>59</v>
      </c>
      <c r="N257" s="34">
        <v>4.7685185185185183E-3</v>
      </c>
      <c r="O257" t="s">
        <v>1078</v>
      </c>
    </row>
    <row r="258" spans="1:15" x14ac:dyDescent="0.35">
      <c r="A258" s="1">
        <v>44450</v>
      </c>
      <c r="B258" s="30">
        <f>D258-$Q$4</f>
        <v>6.25E-2</v>
      </c>
      <c r="C258" s="30">
        <v>0.97916666666666663</v>
      </c>
      <c r="D258" s="30">
        <v>6.25E-2</v>
      </c>
      <c r="E258" t="s">
        <v>364</v>
      </c>
      <c r="F258" t="s">
        <v>365</v>
      </c>
      <c r="G258" s="31" t="s">
        <v>3</v>
      </c>
      <c r="H258" s="31">
        <v>2016</v>
      </c>
      <c r="I258" t="s">
        <v>366</v>
      </c>
      <c r="J258" t="s">
        <v>344</v>
      </c>
      <c r="K258" t="s">
        <v>345</v>
      </c>
      <c r="L258" t="s">
        <v>59</v>
      </c>
      <c r="M258" t="s">
        <v>59</v>
      </c>
      <c r="N258" s="34">
        <v>5.4050925925925924E-3</v>
      </c>
      <c r="O258" t="s">
        <v>1078</v>
      </c>
    </row>
    <row r="259" spans="1:15" x14ac:dyDescent="0.35">
      <c r="A259" s="1">
        <v>44450</v>
      </c>
      <c r="B259" s="30">
        <f>D259-$Q$4</f>
        <v>7.2916666666666671E-2</v>
      </c>
      <c r="C259" s="30">
        <v>0.98958333333333337</v>
      </c>
      <c r="D259" s="30">
        <v>7.2916666666666671E-2</v>
      </c>
      <c r="E259" t="s">
        <v>333</v>
      </c>
      <c r="F259" t="s">
        <v>333</v>
      </c>
      <c r="G259" s="31" t="s">
        <v>3</v>
      </c>
      <c r="H259" s="31">
        <v>2021</v>
      </c>
      <c r="I259" t="s">
        <v>334</v>
      </c>
      <c r="J259" t="s">
        <v>335</v>
      </c>
      <c r="K259" t="s">
        <v>6</v>
      </c>
      <c r="L259" t="s">
        <v>32</v>
      </c>
      <c r="M259" t="s">
        <v>32</v>
      </c>
      <c r="N259" s="34">
        <v>3.4074074074074076E-2</v>
      </c>
      <c r="O259" t="s">
        <v>1075</v>
      </c>
    </row>
    <row r="260" spans="1:15" x14ac:dyDescent="0.35">
      <c r="A260" s="1">
        <v>44450</v>
      </c>
      <c r="B260" s="30">
        <f>D260-$Q$4</f>
        <v>0.11458333333333333</v>
      </c>
      <c r="C260" s="30">
        <f>D260-$Q$5</f>
        <v>0.11458333333333333</v>
      </c>
      <c r="D260" s="30">
        <v>0.11458333333333333</v>
      </c>
      <c r="E260" t="s">
        <v>323</v>
      </c>
      <c r="F260" t="s">
        <v>324</v>
      </c>
      <c r="G260" s="31" t="s">
        <v>3</v>
      </c>
      <c r="H260" s="31">
        <v>2020</v>
      </c>
      <c r="I260" t="s">
        <v>325</v>
      </c>
      <c r="J260" t="s">
        <v>326</v>
      </c>
      <c r="K260" t="s">
        <v>327</v>
      </c>
      <c r="L260" t="s">
        <v>127</v>
      </c>
      <c r="M260" t="s">
        <v>127</v>
      </c>
      <c r="N260" s="34">
        <v>9.7222222222222224E-2</v>
      </c>
      <c r="O260" t="s">
        <v>1076</v>
      </c>
    </row>
    <row r="261" spans="1:15" x14ac:dyDescent="0.35">
      <c r="A261" s="1">
        <v>44450</v>
      </c>
      <c r="B261" s="30">
        <f>D261-$Q$4</f>
        <v>0.20833333333333334</v>
      </c>
      <c r="C261" s="30">
        <f>D261-$Q$5</f>
        <v>0.20833333333333334</v>
      </c>
      <c r="D261" s="30">
        <v>0.20833333333333334</v>
      </c>
      <c r="E261" t="s">
        <v>209</v>
      </c>
      <c r="F261" t="s">
        <v>210</v>
      </c>
      <c r="G261" s="31" t="s">
        <v>3</v>
      </c>
      <c r="H261" s="31">
        <v>2016</v>
      </c>
      <c r="I261" t="s">
        <v>211</v>
      </c>
      <c r="J261" t="s">
        <v>212</v>
      </c>
      <c r="K261" t="s">
        <v>213</v>
      </c>
      <c r="L261" t="s">
        <v>19</v>
      </c>
      <c r="M261" t="s">
        <v>19</v>
      </c>
      <c r="N261" s="34">
        <v>3.7326388888888888E-2</v>
      </c>
      <c r="O261" t="s">
        <v>1077</v>
      </c>
    </row>
    <row r="262" spans="1:15" x14ac:dyDescent="0.35">
      <c r="A262" s="1">
        <v>44450</v>
      </c>
      <c r="B262" s="30">
        <f>D262-$Q$4</f>
        <v>0.25</v>
      </c>
      <c r="C262" s="30">
        <f>D262-$Q$5</f>
        <v>0.25</v>
      </c>
      <c r="D262" s="30">
        <v>0.25</v>
      </c>
      <c r="E262" t="s">
        <v>367</v>
      </c>
      <c r="F262" t="s">
        <v>367</v>
      </c>
      <c r="G262" s="31" t="s">
        <v>3</v>
      </c>
      <c r="H262" s="31">
        <v>2012</v>
      </c>
      <c r="I262" t="s">
        <v>368</v>
      </c>
      <c r="K262" t="s">
        <v>77</v>
      </c>
      <c r="L262" t="s">
        <v>19</v>
      </c>
      <c r="M262" t="s">
        <v>19</v>
      </c>
      <c r="N262" s="34">
        <v>1.8194444444444444E-2</v>
      </c>
      <c r="O262" t="s">
        <v>1077</v>
      </c>
    </row>
    <row r="263" spans="1:15" x14ac:dyDescent="0.35">
      <c r="A263" s="1">
        <v>44450</v>
      </c>
      <c r="B263" s="30">
        <f>D263-$Q$4</f>
        <v>0.27083333333333331</v>
      </c>
      <c r="C263" s="30">
        <f>D263-$Q$5</f>
        <v>0.27083333333333331</v>
      </c>
      <c r="D263" s="30">
        <v>0.27083333333333331</v>
      </c>
      <c r="E263" t="s">
        <v>369</v>
      </c>
      <c r="F263" t="s">
        <v>370</v>
      </c>
      <c r="G263" s="31" t="s">
        <v>3</v>
      </c>
      <c r="H263" s="31">
        <v>2019</v>
      </c>
      <c r="I263" t="s">
        <v>371</v>
      </c>
      <c r="J263" t="s">
        <v>5</v>
      </c>
      <c r="K263" t="s">
        <v>31</v>
      </c>
      <c r="L263" t="s">
        <v>32</v>
      </c>
      <c r="M263" t="s">
        <v>32</v>
      </c>
      <c r="N263" s="34">
        <v>3.4328703703703702E-2</v>
      </c>
      <c r="O263" t="s">
        <v>1075</v>
      </c>
    </row>
    <row r="264" spans="1:15" x14ac:dyDescent="0.35">
      <c r="A264" s="1">
        <v>44450</v>
      </c>
      <c r="B264" s="30">
        <f>D264-$Q$4</f>
        <v>0.3125</v>
      </c>
      <c r="C264" s="30">
        <f>D264-$Q$5</f>
        <v>0.3125</v>
      </c>
      <c r="D264" s="30">
        <v>0.3125</v>
      </c>
      <c r="E264" s="28" t="s">
        <v>896</v>
      </c>
      <c r="F264" s="28" t="s">
        <v>897</v>
      </c>
      <c r="G264" s="29"/>
      <c r="H264" s="29"/>
      <c r="I264" s="28"/>
      <c r="J264" s="28"/>
      <c r="K264" s="28"/>
      <c r="L264" s="28"/>
      <c r="M264" s="28"/>
      <c r="N264" s="29"/>
      <c r="O264" s="28"/>
    </row>
    <row r="265" spans="1:15" x14ac:dyDescent="0.35">
      <c r="A265" s="1">
        <v>44450</v>
      </c>
      <c r="B265" s="30">
        <f>D265-$Q$4</f>
        <v>0.33333333333333331</v>
      </c>
      <c r="C265" s="30">
        <f>D265-$Q$5</f>
        <v>0.33333333333333331</v>
      </c>
      <c r="D265" s="30">
        <v>0.33333333333333331</v>
      </c>
      <c r="E265" s="28" t="s">
        <v>896</v>
      </c>
      <c r="F265" s="28" t="s">
        <v>897</v>
      </c>
      <c r="G265" s="29"/>
      <c r="H265" s="29"/>
      <c r="I265" s="28"/>
      <c r="J265" s="28"/>
      <c r="K265" s="28"/>
      <c r="L265" s="28"/>
      <c r="M265" s="28"/>
      <c r="N265" s="29"/>
      <c r="O265" s="28"/>
    </row>
    <row r="266" spans="1:15" x14ac:dyDescent="0.35">
      <c r="A266" s="1">
        <v>44450</v>
      </c>
      <c r="B266" s="30">
        <f>D266-$Q$4</f>
        <v>0.35416666666666669</v>
      </c>
      <c r="C266" s="30">
        <f>D266-$Q$5</f>
        <v>0.35416666666666669</v>
      </c>
      <c r="D266" s="30">
        <v>0.35416666666666669</v>
      </c>
      <c r="E266" s="28" t="s">
        <v>896</v>
      </c>
      <c r="F266" s="28" t="s">
        <v>897</v>
      </c>
      <c r="G266" s="29"/>
      <c r="H266" s="29"/>
      <c r="I266" s="28"/>
      <c r="J266" s="28"/>
      <c r="K266" s="28"/>
      <c r="L266" s="28"/>
      <c r="M266" s="28"/>
      <c r="N266" s="29"/>
      <c r="O266" s="28"/>
    </row>
    <row r="267" spans="1:15" x14ac:dyDescent="0.35">
      <c r="A267" s="1">
        <v>44450</v>
      </c>
      <c r="B267" s="30">
        <f>D267-$Q$4</f>
        <v>0.375</v>
      </c>
      <c r="C267" s="30">
        <f>D267-$Q$5</f>
        <v>0.375</v>
      </c>
      <c r="D267" s="30">
        <v>0.375</v>
      </c>
      <c r="E267" s="28" t="s">
        <v>896</v>
      </c>
      <c r="F267" s="28" t="s">
        <v>897</v>
      </c>
      <c r="G267" s="29"/>
      <c r="H267" s="29"/>
      <c r="I267" s="28"/>
      <c r="J267" s="28"/>
      <c r="K267" s="28"/>
      <c r="L267" s="28"/>
      <c r="M267" s="28"/>
      <c r="N267" s="29"/>
      <c r="O267" s="28"/>
    </row>
    <row r="268" spans="1:15" x14ac:dyDescent="0.35">
      <c r="A268" s="1">
        <v>44450</v>
      </c>
      <c r="B268" s="30">
        <f>D268-$Q$4</f>
        <v>0.39583333333333331</v>
      </c>
      <c r="C268" s="30">
        <f>D268-$Q$5</f>
        <v>0.39583333333333331</v>
      </c>
      <c r="D268" s="30">
        <v>0.39583333333333331</v>
      </c>
      <c r="E268" s="28" t="s">
        <v>896</v>
      </c>
      <c r="F268" s="28" t="s">
        <v>897</v>
      </c>
      <c r="G268" s="29"/>
      <c r="H268" s="29"/>
      <c r="I268" s="28"/>
      <c r="J268" s="28"/>
      <c r="K268" s="28"/>
      <c r="L268" s="28"/>
      <c r="M268" s="28"/>
      <c r="N268" s="29"/>
      <c r="O268" s="28"/>
    </row>
    <row r="269" spans="1:15" x14ac:dyDescent="0.35">
      <c r="A269" s="1">
        <v>44450</v>
      </c>
      <c r="B269" s="30">
        <f>D269-$Q$4</f>
        <v>0.41666666666666669</v>
      </c>
      <c r="C269" s="30">
        <f>D269-$Q$5</f>
        <v>0.41666666666666669</v>
      </c>
      <c r="D269" s="30">
        <v>0.41666666666666669</v>
      </c>
      <c r="E269" s="28" t="s">
        <v>896</v>
      </c>
      <c r="F269" s="28" t="s">
        <v>897</v>
      </c>
      <c r="G269" s="29"/>
      <c r="H269" s="29"/>
      <c r="I269" s="28"/>
      <c r="J269" s="28"/>
      <c r="K269" s="28"/>
      <c r="L269" s="28"/>
      <c r="M269" s="28"/>
      <c r="N269" s="29"/>
      <c r="O269" s="28"/>
    </row>
    <row r="270" spans="1:15" x14ac:dyDescent="0.35">
      <c r="A270" s="1">
        <v>44450</v>
      </c>
      <c r="B270" s="30">
        <f>D270-$Q$4</f>
        <v>0.4375</v>
      </c>
      <c r="C270" s="30">
        <f>D270-$Q$5</f>
        <v>0.4375</v>
      </c>
      <c r="D270" s="30">
        <v>0.4375</v>
      </c>
      <c r="E270" s="28" t="s">
        <v>896</v>
      </c>
      <c r="F270" s="28" t="s">
        <v>897</v>
      </c>
      <c r="G270" s="29"/>
      <c r="H270" s="29"/>
      <c r="I270" s="28"/>
      <c r="J270" s="28"/>
      <c r="K270" s="28"/>
      <c r="L270" s="28"/>
      <c r="M270" s="28"/>
      <c r="N270" s="29"/>
      <c r="O270" s="28"/>
    </row>
    <row r="271" spans="1:15" x14ac:dyDescent="0.35">
      <c r="A271" s="1">
        <v>44450</v>
      </c>
      <c r="B271" s="30">
        <f>D271-$Q$4</f>
        <v>0.45833333333333331</v>
      </c>
      <c r="C271" s="30">
        <f>D271-$Q$5</f>
        <v>0.45833333333333331</v>
      </c>
      <c r="D271" s="30">
        <v>0.45833333333333331</v>
      </c>
      <c r="E271" t="s">
        <v>369</v>
      </c>
      <c r="F271" t="s">
        <v>370</v>
      </c>
      <c r="G271" s="31" t="s">
        <v>3</v>
      </c>
      <c r="H271" s="31">
        <v>2019</v>
      </c>
      <c r="I271" t="s">
        <v>371</v>
      </c>
      <c r="J271" t="s">
        <v>5</v>
      </c>
      <c r="K271" t="s">
        <v>31</v>
      </c>
      <c r="L271" t="s">
        <v>32</v>
      </c>
      <c r="M271" t="s">
        <v>32</v>
      </c>
      <c r="N271" s="34">
        <v>3.4328703703703702E-2</v>
      </c>
      <c r="O271" t="s">
        <v>1075</v>
      </c>
    </row>
    <row r="272" spans="1:15" x14ac:dyDescent="0.35">
      <c r="A272" s="1">
        <v>44450</v>
      </c>
      <c r="B272" s="30">
        <f>D272-$Q$4</f>
        <v>0.5</v>
      </c>
      <c r="C272" s="30">
        <f>D272-$Q$5</f>
        <v>0.5</v>
      </c>
      <c r="D272" s="30">
        <v>0.5</v>
      </c>
      <c r="E272" t="s">
        <v>372</v>
      </c>
      <c r="F272" t="s">
        <v>373</v>
      </c>
      <c r="G272" s="31" t="s">
        <v>3</v>
      </c>
      <c r="H272" s="31">
        <v>2017</v>
      </c>
      <c r="I272" t="s">
        <v>374</v>
      </c>
      <c r="J272" t="s">
        <v>149</v>
      </c>
      <c r="K272" t="s">
        <v>150</v>
      </c>
      <c r="L272" t="s">
        <v>13</v>
      </c>
      <c r="M272" t="s">
        <v>13</v>
      </c>
      <c r="N272" s="34">
        <v>3.0636574074074076E-2</v>
      </c>
      <c r="O272" t="s">
        <v>1075</v>
      </c>
    </row>
    <row r="273" spans="1:15" x14ac:dyDescent="0.35">
      <c r="A273" s="1">
        <v>44450</v>
      </c>
      <c r="B273" s="30">
        <f>D273-$Q$4</f>
        <v>0.54166666666666663</v>
      </c>
      <c r="C273" s="30">
        <f>D273-$Q$5</f>
        <v>0.54166666666666663</v>
      </c>
      <c r="D273" s="30">
        <v>0.54166666666666663</v>
      </c>
      <c r="E273" t="s">
        <v>375</v>
      </c>
      <c r="F273" t="s">
        <v>376</v>
      </c>
      <c r="G273" s="31" t="s">
        <v>3</v>
      </c>
      <c r="H273" s="31">
        <v>2017</v>
      </c>
      <c r="I273" t="s">
        <v>377</v>
      </c>
      <c r="J273" t="s">
        <v>149</v>
      </c>
      <c r="K273" t="s">
        <v>150</v>
      </c>
      <c r="L273" t="s">
        <v>13</v>
      </c>
      <c r="M273" t="s">
        <v>13</v>
      </c>
      <c r="N273" s="34">
        <v>3.1192129629629629E-2</v>
      </c>
      <c r="O273" t="s">
        <v>1075</v>
      </c>
    </row>
    <row r="274" spans="1:15" x14ac:dyDescent="0.35">
      <c r="A274" s="1">
        <v>44450</v>
      </c>
      <c r="B274" s="30">
        <f>D274-$Q$4</f>
        <v>0.58333333333333337</v>
      </c>
      <c r="C274" s="30">
        <f>D274-$Q$5</f>
        <v>0.58333333333333337</v>
      </c>
      <c r="D274" s="30">
        <v>0.58333333333333337</v>
      </c>
      <c r="E274" t="s">
        <v>378</v>
      </c>
      <c r="F274" t="s">
        <v>379</v>
      </c>
      <c r="G274" s="31" t="s">
        <v>3</v>
      </c>
      <c r="H274" s="31">
        <v>2017</v>
      </c>
      <c r="I274" t="s">
        <v>380</v>
      </c>
      <c r="J274" t="s">
        <v>149</v>
      </c>
      <c r="K274" t="s">
        <v>150</v>
      </c>
      <c r="L274" t="s">
        <v>13</v>
      </c>
      <c r="M274" t="s">
        <v>13</v>
      </c>
      <c r="N274" s="34">
        <v>3.1354166666666662E-2</v>
      </c>
      <c r="O274" t="s">
        <v>1075</v>
      </c>
    </row>
    <row r="275" spans="1:15" x14ac:dyDescent="0.35">
      <c r="A275" s="1">
        <v>44450</v>
      </c>
      <c r="B275" s="30">
        <f>D275-$Q$4</f>
        <v>0.625</v>
      </c>
      <c r="C275" s="30">
        <f>D275-$Q$5</f>
        <v>0.625</v>
      </c>
      <c r="D275" s="30">
        <v>0.625</v>
      </c>
      <c r="E275" t="s">
        <v>381</v>
      </c>
      <c r="F275" t="s">
        <v>382</v>
      </c>
      <c r="G275" s="31" t="s">
        <v>3</v>
      </c>
      <c r="H275" s="31">
        <v>2017</v>
      </c>
      <c r="I275" t="s">
        <v>383</v>
      </c>
      <c r="J275" t="s">
        <v>149</v>
      </c>
      <c r="K275" t="s">
        <v>150</v>
      </c>
      <c r="L275" t="s">
        <v>13</v>
      </c>
      <c r="M275" t="s">
        <v>13</v>
      </c>
      <c r="N275" s="34">
        <v>3.1203703703703702E-2</v>
      </c>
      <c r="O275" t="s">
        <v>1075</v>
      </c>
    </row>
    <row r="276" spans="1:15" x14ac:dyDescent="0.35">
      <c r="A276" s="1">
        <v>44450</v>
      </c>
      <c r="B276" s="30">
        <f>D276-$Q$4</f>
        <v>0.66666666666666663</v>
      </c>
      <c r="C276" s="30">
        <f>D276-$Q$5</f>
        <v>0.66666666666666663</v>
      </c>
      <c r="D276" s="30">
        <v>0.66666666666666663</v>
      </c>
      <c r="E276" t="s">
        <v>336</v>
      </c>
      <c r="F276" t="s">
        <v>337</v>
      </c>
      <c r="G276" s="31" t="s">
        <v>3</v>
      </c>
      <c r="H276" s="31">
        <v>2008</v>
      </c>
      <c r="I276" t="s">
        <v>338</v>
      </c>
      <c r="J276" t="s">
        <v>339</v>
      </c>
      <c r="K276" t="s">
        <v>340</v>
      </c>
      <c r="L276" t="s">
        <v>13</v>
      </c>
      <c r="M276" t="s">
        <v>13</v>
      </c>
      <c r="N276" s="34">
        <v>7.4131944444444445E-2</v>
      </c>
      <c r="O276" t="s">
        <v>1076</v>
      </c>
    </row>
    <row r="277" spans="1:15" x14ac:dyDescent="0.35">
      <c r="A277" s="1">
        <v>44450</v>
      </c>
      <c r="B277" s="30">
        <f>D277-$Q$4</f>
        <v>0.75</v>
      </c>
      <c r="C277" s="30">
        <f>D277-$Q$5</f>
        <v>0.75</v>
      </c>
      <c r="D277" s="30">
        <v>0.75</v>
      </c>
      <c r="E277" t="s">
        <v>384</v>
      </c>
      <c r="F277" t="s">
        <v>384</v>
      </c>
      <c r="G277" s="31" t="s">
        <v>3</v>
      </c>
      <c r="H277" s="31">
        <v>2021</v>
      </c>
      <c r="I277" t="s">
        <v>385</v>
      </c>
      <c r="J277" t="s">
        <v>386</v>
      </c>
      <c r="L277" t="s">
        <v>49</v>
      </c>
      <c r="M277" t="s">
        <v>49</v>
      </c>
      <c r="N277" s="34">
        <v>4.6030092592592588E-2</v>
      </c>
      <c r="O277" t="s">
        <v>1082</v>
      </c>
    </row>
    <row r="278" spans="1:15" x14ac:dyDescent="0.35">
      <c r="A278" s="1">
        <v>44450</v>
      </c>
      <c r="B278" s="30">
        <f>D278-$Q$4</f>
        <v>0.80902777777777779</v>
      </c>
      <c r="C278" s="30">
        <f>D278-$Q$5</f>
        <v>0.80902777777777779</v>
      </c>
      <c r="D278" s="30">
        <v>0.80902777777777779</v>
      </c>
      <c r="E278" t="s">
        <v>367</v>
      </c>
      <c r="F278" t="s">
        <v>367</v>
      </c>
      <c r="G278" s="31" t="s">
        <v>3</v>
      </c>
      <c r="H278" s="31">
        <v>2012</v>
      </c>
      <c r="I278" t="s">
        <v>368</v>
      </c>
      <c r="K278" t="s">
        <v>77</v>
      </c>
      <c r="L278" t="s">
        <v>19</v>
      </c>
      <c r="M278" t="s">
        <v>19</v>
      </c>
      <c r="N278" s="34">
        <v>1.8194444444444444E-2</v>
      </c>
      <c r="O278" t="s">
        <v>1077</v>
      </c>
    </row>
    <row r="279" spans="1:15" x14ac:dyDescent="0.35">
      <c r="A279" s="1">
        <v>44450</v>
      </c>
      <c r="B279" s="30">
        <f>D279-$Q$4</f>
        <v>0.83333333333333337</v>
      </c>
      <c r="C279" s="30">
        <f>D279-$Q$5</f>
        <v>0.83333333333333337</v>
      </c>
      <c r="D279" s="30">
        <v>0.83333333333333337</v>
      </c>
      <c r="E279" t="s">
        <v>251</v>
      </c>
      <c r="F279" t="s">
        <v>252</v>
      </c>
      <c r="G279" s="31" t="s">
        <v>41</v>
      </c>
      <c r="H279" s="31">
        <v>2005</v>
      </c>
      <c r="I279" t="s">
        <v>253</v>
      </c>
      <c r="J279" t="s">
        <v>43</v>
      </c>
      <c r="K279" t="s">
        <v>44</v>
      </c>
      <c r="L279" t="s">
        <v>13</v>
      </c>
      <c r="M279" t="s">
        <v>13</v>
      </c>
      <c r="N279" s="34">
        <v>0</v>
      </c>
      <c r="O279" t="s">
        <v>1079</v>
      </c>
    </row>
    <row r="280" spans="1:15" x14ac:dyDescent="0.35">
      <c r="A280" s="1">
        <v>44450</v>
      </c>
      <c r="B280" s="30">
        <f>D280-$Q$4</f>
        <v>0.90763888888888899</v>
      </c>
      <c r="C280" s="30">
        <f>D280-$Q$5</f>
        <v>0.90763888888888899</v>
      </c>
      <c r="D280" s="30">
        <v>0.90763888888888899</v>
      </c>
      <c r="E280" t="s">
        <v>387</v>
      </c>
      <c r="F280" t="s">
        <v>388</v>
      </c>
      <c r="G280" s="31" t="s">
        <v>3</v>
      </c>
      <c r="H280" s="31">
        <v>2021</v>
      </c>
      <c r="I280" t="s">
        <v>303</v>
      </c>
      <c r="J280" t="s">
        <v>23</v>
      </c>
      <c r="K280" t="s">
        <v>24</v>
      </c>
      <c r="L280" t="s">
        <v>19</v>
      </c>
      <c r="M280" t="s">
        <v>19</v>
      </c>
      <c r="N280" s="34">
        <v>5.3240740740740748E-3</v>
      </c>
      <c r="O280" t="s">
        <v>1059</v>
      </c>
    </row>
    <row r="281" spans="1:15" x14ac:dyDescent="0.35">
      <c r="A281" s="1">
        <v>44450</v>
      </c>
      <c r="B281" s="30">
        <f>D281-$Q$4</f>
        <v>0.91666666666666663</v>
      </c>
      <c r="C281" s="30">
        <f>D281-$Q$5</f>
        <v>0.91666666666666663</v>
      </c>
      <c r="D281" s="30">
        <v>0.91666666666666663</v>
      </c>
      <c r="E281" t="s">
        <v>389</v>
      </c>
      <c r="F281" t="s">
        <v>390</v>
      </c>
      <c r="G281" s="31" t="s">
        <v>3</v>
      </c>
      <c r="H281" s="31">
        <v>2015</v>
      </c>
      <c r="I281" t="s">
        <v>391</v>
      </c>
      <c r="K281" t="s">
        <v>392</v>
      </c>
      <c r="L281" t="s">
        <v>393</v>
      </c>
      <c r="M281" t="s">
        <v>394</v>
      </c>
      <c r="N281" s="34">
        <v>7.3668981481481488E-2</v>
      </c>
      <c r="O281" t="s">
        <v>1077</v>
      </c>
    </row>
    <row r="282" spans="1:15" x14ac:dyDescent="0.35">
      <c r="A282" s="1">
        <v>44451</v>
      </c>
      <c r="B282" s="30">
        <v>0.95833333333333337</v>
      </c>
      <c r="C282" s="30">
        <v>0.91666666666666663</v>
      </c>
      <c r="D282" s="30">
        <v>0</v>
      </c>
      <c r="E282" t="s">
        <v>395</v>
      </c>
      <c r="F282" t="s">
        <v>396</v>
      </c>
      <c r="G282" s="31" t="s">
        <v>62</v>
      </c>
      <c r="H282" s="31">
        <v>2008</v>
      </c>
      <c r="I282" t="s">
        <v>397</v>
      </c>
      <c r="J282" t="s">
        <v>398</v>
      </c>
      <c r="K282" t="s">
        <v>399</v>
      </c>
      <c r="L282" t="s">
        <v>13</v>
      </c>
      <c r="M282" t="s">
        <v>13</v>
      </c>
      <c r="N282" s="34">
        <v>7.2129629629629641E-2</v>
      </c>
      <c r="O282" t="s">
        <v>1071</v>
      </c>
    </row>
    <row r="283" spans="1:15" x14ac:dyDescent="0.35">
      <c r="A283" s="1">
        <v>44451</v>
      </c>
      <c r="B283" s="30">
        <f>D283-$Q$4</f>
        <v>8.3333333333333329E-2</v>
      </c>
      <c r="C283" s="30">
        <f>D283-$Q$5</f>
        <v>8.3333333333333329E-2</v>
      </c>
      <c r="D283" s="30">
        <v>8.3333333333333329E-2</v>
      </c>
      <c r="E283" t="s">
        <v>384</v>
      </c>
      <c r="F283" t="s">
        <v>384</v>
      </c>
      <c r="G283" s="31" t="s">
        <v>3</v>
      </c>
      <c r="H283" s="31">
        <v>2021</v>
      </c>
      <c r="I283" t="s">
        <v>385</v>
      </c>
      <c r="J283" t="s">
        <v>386</v>
      </c>
      <c r="L283" t="s">
        <v>49</v>
      </c>
      <c r="M283" t="s">
        <v>49</v>
      </c>
      <c r="N283" s="34">
        <v>4.6030092592592588E-2</v>
      </c>
      <c r="O283" t="s">
        <v>1082</v>
      </c>
    </row>
    <row r="284" spans="1:15" x14ac:dyDescent="0.35">
      <c r="A284" s="1">
        <v>44451</v>
      </c>
      <c r="B284" s="30">
        <f>D284-$Q$4</f>
        <v>0.1423611111111111</v>
      </c>
      <c r="C284" s="30">
        <f>D284-$Q$5</f>
        <v>0.1423611111111111</v>
      </c>
      <c r="D284" s="30">
        <v>0.1423611111111111</v>
      </c>
      <c r="E284" t="s">
        <v>367</v>
      </c>
      <c r="F284" t="s">
        <v>367</v>
      </c>
      <c r="G284" s="31" t="s">
        <v>3</v>
      </c>
      <c r="H284" s="31">
        <v>2012</v>
      </c>
      <c r="I284" t="s">
        <v>368</v>
      </c>
      <c r="K284" t="s">
        <v>77</v>
      </c>
      <c r="L284" t="s">
        <v>19</v>
      </c>
      <c r="M284" t="s">
        <v>19</v>
      </c>
      <c r="N284" s="34">
        <v>1.8194444444444444E-2</v>
      </c>
      <c r="O284" t="s">
        <v>1077</v>
      </c>
    </row>
    <row r="285" spans="1:15" x14ac:dyDescent="0.35">
      <c r="A285" s="1">
        <v>44451</v>
      </c>
      <c r="B285" s="30">
        <f>D285-$Q$4</f>
        <v>0.16666666666666666</v>
      </c>
      <c r="C285" s="30">
        <f>D285-$Q$5</f>
        <v>0.16666666666666666</v>
      </c>
      <c r="D285" s="30">
        <v>0.16666666666666666</v>
      </c>
      <c r="E285" t="s">
        <v>251</v>
      </c>
      <c r="F285" t="s">
        <v>252</v>
      </c>
      <c r="G285" s="31" t="s">
        <v>41</v>
      </c>
      <c r="H285" s="31">
        <v>2005</v>
      </c>
      <c r="I285" t="s">
        <v>253</v>
      </c>
      <c r="J285" t="s">
        <v>43</v>
      </c>
      <c r="K285" t="s">
        <v>44</v>
      </c>
      <c r="L285" t="s">
        <v>13</v>
      </c>
      <c r="M285" t="s">
        <v>13</v>
      </c>
      <c r="N285" s="34">
        <v>0</v>
      </c>
      <c r="O285" t="s">
        <v>1079</v>
      </c>
    </row>
    <row r="286" spans="1:15" x14ac:dyDescent="0.35">
      <c r="A286" s="1">
        <v>44451</v>
      </c>
      <c r="B286" s="30">
        <f>D286-$Q$4</f>
        <v>0.24097222222222223</v>
      </c>
      <c r="C286" s="30">
        <f>D286-$Q$5</f>
        <v>0.24097222222222223</v>
      </c>
      <c r="D286" s="30">
        <v>0.24097222222222223</v>
      </c>
      <c r="E286" t="s">
        <v>387</v>
      </c>
      <c r="F286" t="s">
        <v>388</v>
      </c>
      <c r="G286" s="31" t="s">
        <v>3</v>
      </c>
      <c r="H286" s="31">
        <v>2021</v>
      </c>
      <c r="I286" t="s">
        <v>303</v>
      </c>
      <c r="J286" t="s">
        <v>23</v>
      </c>
      <c r="K286" t="s">
        <v>24</v>
      </c>
      <c r="L286" t="s">
        <v>19</v>
      </c>
      <c r="M286" t="s">
        <v>19</v>
      </c>
      <c r="N286" s="34">
        <v>5.3240740740740748E-3</v>
      </c>
      <c r="O286" t="s">
        <v>1059</v>
      </c>
    </row>
    <row r="287" spans="1:15" x14ac:dyDescent="0.35">
      <c r="A287" s="1">
        <v>44451</v>
      </c>
      <c r="B287" s="30">
        <f>D287-$Q$4</f>
        <v>0.25</v>
      </c>
      <c r="C287" s="30">
        <f>D287-$Q$5</f>
        <v>0.25</v>
      </c>
      <c r="D287" s="30">
        <v>0.25</v>
      </c>
      <c r="E287" t="s">
        <v>400</v>
      </c>
      <c r="F287" t="s">
        <v>400</v>
      </c>
      <c r="G287" s="31" t="s">
        <v>3</v>
      </c>
      <c r="H287" s="31">
        <v>2020</v>
      </c>
      <c r="I287" t="s">
        <v>179</v>
      </c>
      <c r="J287" t="s">
        <v>180</v>
      </c>
      <c r="K287" t="s">
        <v>24</v>
      </c>
      <c r="L287" t="s">
        <v>13</v>
      </c>
      <c r="M287" t="s">
        <v>13</v>
      </c>
      <c r="N287" s="34">
        <v>5.3935185185185188E-3</v>
      </c>
      <c r="O287" t="s">
        <v>1059</v>
      </c>
    </row>
    <row r="288" spans="1:15" x14ac:dyDescent="0.35">
      <c r="A288" s="1">
        <v>44451</v>
      </c>
      <c r="B288" s="30">
        <f>D288-$Q$4</f>
        <v>0.26041666666666669</v>
      </c>
      <c r="C288" s="30">
        <f>D288-$Q$5</f>
        <v>0.26041666666666669</v>
      </c>
      <c r="D288" s="30">
        <v>0.26041666666666669</v>
      </c>
      <c r="E288" t="s">
        <v>401</v>
      </c>
      <c r="F288" t="s">
        <v>402</v>
      </c>
      <c r="G288" s="31" t="s">
        <v>3</v>
      </c>
      <c r="H288" s="31">
        <v>2020</v>
      </c>
      <c r="I288" t="s">
        <v>403</v>
      </c>
      <c r="J288" t="s">
        <v>5</v>
      </c>
      <c r="K288" t="s">
        <v>6</v>
      </c>
      <c r="L288" t="s">
        <v>32</v>
      </c>
      <c r="M288" t="s">
        <v>32</v>
      </c>
      <c r="N288" s="34">
        <v>2.0023148148148148E-2</v>
      </c>
      <c r="O288" t="s">
        <v>1075</v>
      </c>
    </row>
    <row r="289" spans="1:15" x14ac:dyDescent="0.35">
      <c r="A289" s="1">
        <v>44451</v>
      </c>
      <c r="B289" s="30">
        <f>D289-$Q$4</f>
        <v>0.28472222222222221</v>
      </c>
      <c r="C289" s="30">
        <f>D289-$Q$5</f>
        <v>0.28472222222222221</v>
      </c>
      <c r="D289" s="30">
        <v>0.28472222222222221</v>
      </c>
      <c r="E289" t="s">
        <v>401</v>
      </c>
      <c r="F289" t="s">
        <v>404</v>
      </c>
      <c r="G289" s="31" t="s">
        <v>3</v>
      </c>
      <c r="H289" s="31">
        <v>2020</v>
      </c>
      <c r="I289" t="s">
        <v>403</v>
      </c>
      <c r="J289" t="s">
        <v>5</v>
      </c>
      <c r="K289" t="s">
        <v>6</v>
      </c>
      <c r="L289" t="s">
        <v>7</v>
      </c>
      <c r="M289" t="s">
        <v>7</v>
      </c>
      <c r="N289" s="34">
        <v>2.0069444444444442E-2</v>
      </c>
      <c r="O289" t="s">
        <v>1075</v>
      </c>
    </row>
    <row r="290" spans="1:15" x14ac:dyDescent="0.35">
      <c r="A290" s="1">
        <v>44451</v>
      </c>
      <c r="B290" s="30">
        <f>D290-$Q$4</f>
        <v>0.3125</v>
      </c>
      <c r="C290" s="30">
        <f>D290-$Q$5</f>
        <v>0.3125</v>
      </c>
      <c r="D290" s="30">
        <v>0.3125</v>
      </c>
      <c r="E290" s="28" t="s">
        <v>896</v>
      </c>
      <c r="F290" s="28" t="s">
        <v>897</v>
      </c>
      <c r="G290" s="29"/>
      <c r="H290" s="29"/>
      <c r="I290" s="28"/>
      <c r="J290" s="28"/>
      <c r="K290" s="28"/>
      <c r="L290" s="28"/>
      <c r="M290" s="28"/>
      <c r="N290" s="29"/>
      <c r="O290" s="28"/>
    </row>
    <row r="291" spans="1:15" x14ac:dyDescent="0.35">
      <c r="A291" s="1">
        <v>44451</v>
      </c>
      <c r="B291" s="30">
        <f>D291-$Q$4</f>
        <v>0.33333333333333331</v>
      </c>
      <c r="C291" s="30">
        <f>D291-$Q$5</f>
        <v>0.33333333333333331</v>
      </c>
      <c r="D291" s="30">
        <v>0.33333333333333331</v>
      </c>
      <c r="E291" s="28" t="s">
        <v>896</v>
      </c>
      <c r="F291" s="28" t="s">
        <v>897</v>
      </c>
      <c r="G291" s="29"/>
      <c r="H291" s="29"/>
      <c r="I291" s="28"/>
      <c r="J291" s="28"/>
      <c r="K291" s="28"/>
      <c r="L291" s="28"/>
      <c r="M291" s="28"/>
      <c r="N291" s="29"/>
      <c r="O291" s="28"/>
    </row>
    <row r="292" spans="1:15" x14ac:dyDescent="0.35">
      <c r="A292" s="1">
        <v>44451</v>
      </c>
      <c r="B292" s="30">
        <f>D292-$Q$4</f>
        <v>0.35416666666666669</v>
      </c>
      <c r="C292" s="30">
        <f>D292-$Q$5</f>
        <v>0.35416666666666669</v>
      </c>
      <c r="D292" s="30">
        <v>0.35416666666666669</v>
      </c>
      <c r="E292" s="28" t="s">
        <v>896</v>
      </c>
      <c r="F292" s="28" t="s">
        <v>897</v>
      </c>
      <c r="G292" s="29"/>
      <c r="H292" s="29"/>
      <c r="I292" s="28"/>
      <c r="J292" s="28"/>
      <c r="K292" s="28"/>
      <c r="L292" s="28"/>
      <c r="M292" s="28"/>
      <c r="N292" s="29"/>
      <c r="O292" s="28"/>
    </row>
    <row r="293" spans="1:15" x14ac:dyDescent="0.35">
      <c r="A293" s="1">
        <v>44451</v>
      </c>
      <c r="B293" s="30">
        <f>D293-$Q$4</f>
        <v>0.375</v>
      </c>
      <c r="C293" s="30">
        <f>D293-$Q$5</f>
        <v>0.375</v>
      </c>
      <c r="D293" s="30">
        <v>0.375</v>
      </c>
      <c r="E293" s="28" t="s">
        <v>896</v>
      </c>
      <c r="F293" s="28" t="s">
        <v>897</v>
      </c>
      <c r="G293" s="29"/>
      <c r="H293" s="29"/>
      <c r="I293" s="28"/>
      <c r="J293" s="28"/>
      <c r="K293" s="28"/>
      <c r="L293" s="28"/>
      <c r="M293" s="28"/>
      <c r="N293" s="29"/>
      <c r="O293" s="28"/>
    </row>
    <row r="294" spans="1:15" x14ac:dyDescent="0.35">
      <c r="A294" s="1">
        <v>44451</v>
      </c>
      <c r="B294" s="30">
        <f>D294-$Q$4</f>
        <v>0.39583333333333331</v>
      </c>
      <c r="C294" s="30">
        <f>D294-$Q$5</f>
        <v>0.39583333333333331</v>
      </c>
      <c r="D294" s="30">
        <v>0.39583333333333331</v>
      </c>
      <c r="E294" s="28" t="s">
        <v>896</v>
      </c>
      <c r="F294" s="28" t="s">
        <v>897</v>
      </c>
      <c r="G294" s="29"/>
      <c r="H294" s="29"/>
      <c r="I294" s="28"/>
      <c r="J294" s="28"/>
      <c r="K294" s="28"/>
      <c r="L294" s="28"/>
      <c r="M294" s="28"/>
      <c r="N294" s="29"/>
      <c r="O294" s="28"/>
    </row>
    <row r="295" spans="1:15" x14ac:dyDescent="0.35">
      <c r="A295" s="1">
        <v>44451</v>
      </c>
      <c r="B295" s="30">
        <f>D295-$Q$4</f>
        <v>0.41666666666666669</v>
      </c>
      <c r="C295" s="30">
        <f>D295-$Q$5</f>
        <v>0.41666666666666669</v>
      </c>
      <c r="D295" s="30">
        <v>0.41666666666666669</v>
      </c>
      <c r="E295" s="28" t="s">
        <v>896</v>
      </c>
      <c r="F295" s="28" t="s">
        <v>897</v>
      </c>
      <c r="G295" s="29"/>
      <c r="H295" s="29"/>
      <c r="I295" s="28"/>
      <c r="J295" s="28"/>
      <c r="K295" s="28"/>
      <c r="L295" s="28"/>
      <c r="M295" s="28"/>
      <c r="N295" s="29"/>
      <c r="O295" s="28"/>
    </row>
    <row r="296" spans="1:15" x14ac:dyDescent="0.35">
      <c r="A296" s="1">
        <v>44451</v>
      </c>
      <c r="B296" s="30">
        <f>D296-$Q$4</f>
        <v>0.4375</v>
      </c>
      <c r="C296" s="30">
        <f>D296-$Q$5</f>
        <v>0.4375</v>
      </c>
      <c r="D296" s="30">
        <v>0.4375</v>
      </c>
      <c r="E296" s="28" t="s">
        <v>896</v>
      </c>
      <c r="F296" s="28" t="s">
        <v>897</v>
      </c>
      <c r="G296" s="29"/>
      <c r="H296" s="29"/>
      <c r="I296" s="28"/>
      <c r="J296" s="28"/>
      <c r="K296" s="28"/>
      <c r="L296" s="28"/>
      <c r="M296" s="28"/>
      <c r="N296" s="29"/>
      <c r="O296" s="28"/>
    </row>
    <row r="297" spans="1:15" x14ac:dyDescent="0.35">
      <c r="A297" s="1">
        <v>44451</v>
      </c>
      <c r="B297" s="30">
        <f>D297-$Q$4</f>
        <v>0.45833333333333331</v>
      </c>
      <c r="C297" s="30">
        <f>D297-$Q$5</f>
        <v>0.45833333333333331</v>
      </c>
      <c r="D297" s="30">
        <v>0.45833333333333331</v>
      </c>
      <c r="E297" t="s">
        <v>401</v>
      </c>
      <c r="F297" t="s">
        <v>402</v>
      </c>
      <c r="G297" s="31" t="s">
        <v>3</v>
      </c>
      <c r="H297" s="31">
        <v>2020</v>
      </c>
      <c r="I297" t="s">
        <v>403</v>
      </c>
      <c r="J297" t="s">
        <v>5</v>
      </c>
      <c r="K297" t="s">
        <v>6</v>
      </c>
      <c r="L297" t="s">
        <v>32</v>
      </c>
      <c r="M297" t="s">
        <v>32</v>
      </c>
      <c r="N297" s="34">
        <v>2.0023148148148148E-2</v>
      </c>
      <c r="O297" t="s">
        <v>1075</v>
      </c>
    </row>
    <row r="298" spans="1:15" x14ac:dyDescent="0.35">
      <c r="A298" s="1">
        <v>44451</v>
      </c>
      <c r="B298" s="30">
        <f>D298-$Q$4</f>
        <v>0.4861111111111111</v>
      </c>
      <c r="C298" s="30">
        <f>D298-$Q$5</f>
        <v>0.4861111111111111</v>
      </c>
      <c r="D298" s="30">
        <v>0.4861111111111111</v>
      </c>
      <c r="E298" t="s">
        <v>401</v>
      </c>
      <c r="F298" t="s">
        <v>404</v>
      </c>
      <c r="G298" s="31" t="s">
        <v>3</v>
      </c>
      <c r="H298" s="31">
        <v>2020</v>
      </c>
      <c r="I298" t="s">
        <v>403</v>
      </c>
      <c r="J298" t="s">
        <v>5</v>
      </c>
      <c r="K298" t="s">
        <v>6</v>
      </c>
      <c r="L298" t="s">
        <v>7</v>
      </c>
      <c r="M298" t="s">
        <v>7</v>
      </c>
      <c r="N298" s="34">
        <v>2.0069444444444442E-2</v>
      </c>
      <c r="O298" t="s">
        <v>1075</v>
      </c>
    </row>
    <row r="299" spans="1:15" x14ac:dyDescent="0.35">
      <c r="A299" s="1">
        <v>44451</v>
      </c>
      <c r="B299" s="30">
        <f>D299-$Q$4</f>
        <v>0.51388888888888895</v>
      </c>
      <c r="C299" s="30">
        <f>D299-$Q$5</f>
        <v>0.51388888888888895</v>
      </c>
      <c r="D299" s="30">
        <v>0.51388888888888895</v>
      </c>
      <c r="E299" t="s">
        <v>251</v>
      </c>
      <c r="F299" t="s">
        <v>252</v>
      </c>
      <c r="G299" s="31" t="s">
        <v>41</v>
      </c>
      <c r="H299" s="31">
        <v>2005</v>
      </c>
      <c r="I299" t="s">
        <v>253</v>
      </c>
      <c r="J299" t="s">
        <v>43</v>
      </c>
      <c r="K299" t="s">
        <v>44</v>
      </c>
      <c r="L299" t="s">
        <v>13</v>
      </c>
      <c r="M299" t="s">
        <v>13</v>
      </c>
      <c r="N299" s="34">
        <v>0</v>
      </c>
      <c r="O299" t="s">
        <v>1079</v>
      </c>
    </row>
    <row r="300" spans="1:15" x14ac:dyDescent="0.35">
      <c r="A300" s="1">
        <v>44451</v>
      </c>
      <c r="B300" s="30">
        <f>D300-$Q$4</f>
        <v>0.58680555555555558</v>
      </c>
      <c r="C300" s="30">
        <f>D300-$Q$5</f>
        <v>0.58680555555555558</v>
      </c>
      <c r="D300" s="30">
        <v>0.58680555555555558</v>
      </c>
      <c r="E300" t="s">
        <v>384</v>
      </c>
      <c r="F300" t="s">
        <v>384</v>
      </c>
      <c r="G300" s="31" t="s">
        <v>3</v>
      </c>
      <c r="H300" s="31">
        <v>2021</v>
      </c>
      <c r="I300" t="s">
        <v>385</v>
      </c>
      <c r="J300" t="s">
        <v>386</v>
      </c>
      <c r="L300" t="s">
        <v>49</v>
      </c>
      <c r="M300" t="s">
        <v>49</v>
      </c>
      <c r="N300" s="34">
        <v>4.6030092592592588E-2</v>
      </c>
      <c r="O300" t="s">
        <v>1082</v>
      </c>
    </row>
    <row r="301" spans="1:15" x14ac:dyDescent="0.35">
      <c r="A301" s="1">
        <v>44451</v>
      </c>
      <c r="B301" s="30">
        <f>D301-$Q$4</f>
        <v>0.64583333333333337</v>
      </c>
      <c r="C301" s="30">
        <f>D301-$Q$5</f>
        <v>0.64583333333333337</v>
      </c>
      <c r="D301" s="30">
        <v>0.64583333333333337</v>
      </c>
      <c r="E301" t="s">
        <v>389</v>
      </c>
      <c r="F301" t="s">
        <v>390</v>
      </c>
      <c r="G301" s="31" t="s">
        <v>3</v>
      </c>
      <c r="H301" s="31">
        <v>2015</v>
      </c>
      <c r="I301" t="s">
        <v>391</v>
      </c>
      <c r="K301" t="s">
        <v>392</v>
      </c>
      <c r="L301" t="s">
        <v>393</v>
      </c>
      <c r="M301" t="s">
        <v>394</v>
      </c>
      <c r="N301" s="34">
        <v>7.3668981481481488E-2</v>
      </c>
      <c r="O301" t="s">
        <v>1077</v>
      </c>
    </row>
    <row r="302" spans="1:15" x14ac:dyDescent="0.35">
      <c r="A302" s="1">
        <v>44451</v>
      </c>
      <c r="B302" s="30">
        <f>D302-$Q$4</f>
        <v>0.72916666666666663</v>
      </c>
      <c r="C302" s="30">
        <f>D302-$Q$5</f>
        <v>0.72916666666666663</v>
      </c>
      <c r="D302" s="30">
        <v>0.72916666666666663</v>
      </c>
      <c r="E302" t="s">
        <v>405</v>
      </c>
      <c r="F302" t="s">
        <v>406</v>
      </c>
      <c r="G302" s="31" t="s">
        <v>3</v>
      </c>
      <c r="H302" s="31">
        <v>2021</v>
      </c>
      <c r="I302" t="s">
        <v>407</v>
      </c>
      <c r="J302" t="s">
        <v>408</v>
      </c>
      <c r="K302" t="s">
        <v>409</v>
      </c>
      <c r="L302" t="s">
        <v>84</v>
      </c>
      <c r="M302" t="s">
        <v>84</v>
      </c>
      <c r="N302" s="34">
        <v>8.4027777777777771E-2</v>
      </c>
      <c r="O302" t="s">
        <v>1076</v>
      </c>
    </row>
    <row r="303" spans="1:15" x14ac:dyDescent="0.35">
      <c r="A303" s="1">
        <v>44451</v>
      </c>
      <c r="B303" s="30">
        <f>D303-$Q$4</f>
        <v>0.83333333333333337</v>
      </c>
      <c r="C303" s="30">
        <f>D303-$Q$5</f>
        <v>0.83333333333333337</v>
      </c>
      <c r="D303" s="30">
        <v>0.83333333333333337</v>
      </c>
      <c r="E303" t="s">
        <v>227</v>
      </c>
      <c r="F303" t="s">
        <v>227</v>
      </c>
      <c r="G303" s="31">
        <v>12</v>
      </c>
      <c r="H303" s="31">
        <v>2020</v>
      </c>
      <c r="I303" t="s">
        <v>192</v>
      </c>
      <c r="J303" t="s">
        <v>193</v>
      </c>
      <c r="K303" t="s">
        <v>6</v>
      </c>
      <c r="L303" t="s">
        <v>13</v>
      </c>
      <c r="M303" t="s">
        <v>13</v>
      </c>
      <c r="N303" s="34">
        <v>3.096064814814815E-2</v>
      </c>
      <c r="O303" t="s">
        <v>1075</v>
      </c>
    </row>
    <row r="304" spans="1:15" x14ac:dyDescent="0.35">
      <c r="A304" s="1">
        <v>44451</v>
      </c>
      <c r="B304" s="30">
        <f>D304-$Q$4</f>
        <v>0.875</v>
      </c>
      <c r="C304" s="30">
        <f>D304-$Q$5</f>
        <v>0.875</v>
      </c>
      <c r="D304" s="30">
        <v>0.875</v>
      </c>
      <c r="E304" t="s">
        <v>60</v>
      </c>
      <c r="F304" t="s">
        <v>280</v>
      </c>
      <c r="G304" s="31" t="s">
        <v>62</v>
      </c>
      <c r="H304" s="31">
        <v>2020</v>
      </c>
      <c r="I304" t="s">
        <v>281</v>
      </c>
      <c r="J304" t="s">
        <v>64</v>
      </c>
      <c r="K304" t="s">
        <v>65</v>
      </c>
      <c r="L304" t="s">
        <v>13</v>
      </c>
      <c r="M304" t="s">
        <v>13</v>
      </c>
      <c r="N304" s="34">
        <v>3.1111111111111107E-2</v>
      </c>
      <c r="O304" t="s">
        <v>1076</v>
      </c>
    </row>
    <row r="305" spans="1:15" x14ac:dyDescent="0.35">
      <c r="A305" s="1">
        <v>44451</v>
      </c>
      <c r="B305" s="30">
        <f>D305-$Q$4</f>
        <v>0.91666666666666663</v>
      </c>
      <c r="C305" s="30">
        <f>D305-$Q$5</f>
        <v>0.91666666666666663</v>
      </c>
      <c r="D305" s="30">
        <v>0.91666666666666663</v>
      </c>
      <c r="E305" t="s">
        <v>410</v>
      </c>
      <c r="F305" t="s">
        <v>411</v>
      </c>
      <c r="G305" s="31" t="s">
        <v>62</v>
      </c>
      <c r="H305" s="31">
        <v>2017</v>
      </c>
      <c r="I305" t="s">
        <v>412</v>
      </c>
      <c r="J305" t="s">
        <v>413</v>
      </c>
      <c r="K305" t="s">
        <v>414</v>
      </c>
      <c r="L305" t="s">
        <v>59</v>
      </c>
      <c r="M305" t="s">
        <v>13</v>
      </c>
      <c r="N305" s="34">
        <v>4.9305555555555554E-2</v>
      </c>
      <c r="O305" t="s">
        <v>1075</v>
      </c>
    </row>
    <row r="306" spans="1:15" x14ac:dyDescent="0.35">
      <c r="A306" s="1">
        <v>44451</v>
      </c>
      <c r="B306" s="30">
        <f>D306-$Q$4</f>
        <v>0.97569444444444453</v>
      </c>
      <c r="C306" s="30">
        <f>D306-$Q$5</f>
        <v>0.97569444444444453</v>
      </c>
      <c r="D306" s="30">
        <v>0.97569444444444453</v>
      </c>
      <c r="E306" t="s">
        <v>415</v>
      </c>
      <c r="F306" t="s">
        <v>415</v>
      </c>
      <c r="G306" s="31" t="s">
        <v>120</v>
      </c>
      <c r="H306" s="31">
        <v>2005</v>
      </c>
      <c r="I306" t="s">
        <v>416</v>
      </c>
      <c r="J306" t="s">
        <v>417</v>
      </c>
      <c r="K306" t="s">
        <v>418</v>
      </c>
      <c r="L306" t="s">
        <v>13</v>
      </c>
      <c r="M306" t="s">
        <v>13</v>
      </c>
      <c r="N306" s="34">
        <v>0.11347222222222221</v>
      </c>
      <c r="O306" t="s">
        <v>1071</v>
      </c>
    </row>
    <row r="307" spans="1:15" x14ac:dyDescent="0.35">
      <c r="A307" s="1">
        <v>44452</v>
      </c>
      <c r="B307" s="30">
        <f>D307-$Q$4</f>
        <v>0.10069444444444443</v>
      </c>
      <c r="C307" s="30">
        <f>D307-$Q$5</f>
        <v>0.10069444444444443</v>
      </c>
      <c r="D307" s="30">
        <v>0.10069444444444443</v>
      </c>
      <c r="E307" t="s">
        <v>405</v>
      </c>
      <c r="F307" t="s">
        <v>406</v>
      </c>
      <c r="G307" s="31" t="s">
        <v>3</v>
      </c>
      <c r="H307" s="31">
        <v>2021</v>
      </c>
      <c r="I307" t="s">
        <v>407</v>
      </c>
      <c r="J307" t="s">
        <v>408</v>
      </c>
      <c r="K307" t="s">
        <v>409</v>
      </c>
      <c r="L307" t="s">
        <v>84</v>
      </c>
      <c r="M307" t="s">
        <v>84</v>
      </c>
      <c r="N307" s="34">
        <v>8.4027777777777771E-2</v>
      </c>
      <c r="O307" t="s">
        <v>1076</v>
      </c>
    </row>
    <row r="308" spans="1:15" x14ac:dyDescent="0.35">
      <c r="A308" s="1">
        <v>44452</v>
      </c>
      <c r="B308" s="30">
        <f>D308-$Q$4</f>
        <v>0.21527777777777779</v>
      </c>
      <c r="C308" s="30">
        <f>D308-$Q$5</f>
        <v>0.21527777777777779</v>
      </c>
      <c r="D308" s="30">
        <v>0.21527777777777779</v>
      </c>
      <c r="E308" t="s">
        <v>227</v>
      </c>
      <c r="F308" t="s">
        <v>227</v>
      </c>
      <c r="G308" s="31">
        <v>12</v>
      </c>
      <c r="H308" s="31">
        <v>2020</v>
      </c>
      <c r="I308" t="s">
        <v>192</v>
      </c>
      <c r="J308" t="s">
        <v>193</v>
      </c>
      <c r="K308" t="s">
        <v>6</v>
      </c>
      <c r="L308" t="s">
        <v>13</v>
      </c>
      <c r="M308" t="s">
        <v>13</v>
      </c>
      <c r="N308" s="34">
        <v>3.096064814814815E-2</v>
      </c>
      <c r="O308" t="s">
        <v>1075</v>
      </c>
    </row>
    <row r="309" spans="1:15" x14ac:dyDescent="0.35">
      <c r="A309" s="1">
        <v>44452</v>
      </c>
      <c r="B309" s="30">
        <f>D309-$Q$4</f>
        <v>0.25347222222222221</v>
      </c>
      <c r="C309" s="30">
        <f>D309-$Q$5</f>
        <v>0.25347222222222221</v>
      </c>
      <c r="D309" s="30">
        <v>0.25347222222222221</v>
      </c>
      <c r="E309" t="s">
        <v>181</v>
      </c>
      <c r="F309" t="s">
        <v>181</v>
      </c>
      <c r="G309" s="31" t="s">
        <v>3</v>
      </c>
      <c r="H309" s="31">
        <v>2020</v>
      </c>
      <c r="I309" t="s">
        <v>179</v>
      </c>
      <c r="J309" t="s">
        <v>180</v>
      </c>
      <c r="K309" t="s">
        <v>24</v>
      </c>
      <c r="L309" t="s">
        <v>13</v>
      </c>
      <c r="M309" t="s">
        <v>13</v>
      </c>
      <c r="N309" s="34">
        <v>2.6388888888888885E-3</v>
      </c>
      <c r="O309" t="s">
        <v>1059</v>
      </c>
    </row>
    <row r="310" spans="1:15" x14ac:dyDescent="0.35">
      <c r="A310" s="1">
        <v>44452</v>
      </c>
      <c r="B310" s="30">
        <f>D310-$Q$4</f>
        <v>0.25694444444444448</v>
      </c>
      <c r="C310" s="30">
        <f>D310-$Q$5</f>
        <v>0.25694444444444448</v>
      </c>
      <c r="D310" s="30">
        <v>0.25694444444444448</v>
      </c>
      <c r="E310" t="s">
        <v>401</v>
      </c>
      <c r="F310" t="s">
        <v>419</v>
      </c>
      <c r="G310" s="31" t="s">
        <v>3</v>
      </c>
      <c r="H310" s="31">
        <v>2020</v>
      </c>
      <c r="I310" t="s">
        <v>403</v>
      </c>
      <c r="J310" t="s">
        <v>5</v>
      </c>
      <c r="K310" t="s">
        <v>6</v>
      </c>
      <c r="L310" t="s">
        <v>7</v>
      </c>
      <c r="M310" t="s">
        <v>7</v>
      </c>
      <c r="N310" s="34">
        <v>2.0150462962962964E-2</v>
      </c>
      <c r="O310" t="s">
        <v>1075</v>
      </c>
    </row>
    <row r="311" spans="1:15" x14ac:dyDescent="0.35">
      <c r="A311" s="1">
        <v>44452</v>
      </c>
      <c r="B311" s="30">
        <f>D311-$Q$4</f>
        <v>0.28472222222222221</v>
      </c>
      <c r="C311" s="30">
        <f>D311-$Q$5</f>
        <v>0.28472222222222221</v>
      </c>
      <c r="D311" s="30">
        <v>0.28472222222222221</v>
      </c>
      <c r="E311" t="s">
        <v>401</v>
      </c>
      <c r="F311" t="s">
        <v>420</v>
      </c>
      <c r="G311" s="31" t="s">
        <v>3</v>
      </c>
      <c r="H311" s="31">
        <v>2020</v>
      </c>
      <c r="I311" t="s">
        <v>403</v>
      </c>
      <c r="J311" t="s">
        <v>5</v>
      </c>
      <c r="K311" t="s">
        <v>6</v>
      </c>
      <c r="L311" t="s">
        <v>7</v>
      </c>
      <c r="M311" t="s">
        <v>7</v>
      </c>
      <c r="N311" s="34">
        <v>2.0162037037037037E-2</v>
      </c>
      <c r="O311" t="s">
        <v>1075</v>
      </c>
    </row>
    <row r="312" spans="1:15" x14ac:dyDescent="0.35">
      <c r="A312" s="1">
        <v>44452</v>
      </c>
      <c r="B312" s="30">
        <f>D312-$Q$4</f>
        <v>0.3125</v>
      </c>
      <c r="C312" s="30">
        <f>D312-$Q$5</f>
        <v>0.3125</v>
      </c>
      <c r="D312" s="30">
        <v>0.3125</v>
      </c>
      <c r="E312" s="28" t="s">
        <v>896</v>
      </c>
      <c r="F312" s="28" t="s">
        <v>897</v>
      </c>
      <c r="G312" s="29"/>
      <c r="H312" s="29"/>
      <c r="I312" s="28"/>
      <c r="J312" s="28"/>
      <c r="K312" s="28"/>
      <c r="L312" s="28"/>
      <c r="M312" s="28"/>
      <c r="N312" s="29"/>
      <c r="O312" s="28"/>
    </row>
    <row r="313" spans="1:15" x14ac:dyDescent="0.35">
      <c r="A313" s="1">
        <v>44452</v>
      </c>
      <c r="B313" s="30">
        <f>D313-$Q$4</f>
        <v>0.33333333333333331</v>
      </c>
      <c r="C313" s="30">
        <f>D313-$Q$5</f>
        <v>0.33333333333333331</v>
      </c>
      <c r="D313" s="30">
        <v>0.33333333333333331</v>
      </c>
      <c r="E313" s="28" t="s">
        <v>896</v>
      </c>
      <c r="F313" s="28" t="s">
        <v>897</v>
      </c>
      <c r="G313" s="29"/>
      <c r="H313" s="29"/>
      <c r="I313" s="28"/>
      <c r="J313" s="28"/>
      <c r="K313" s="28"/>
      <c r="L313" s="28"/>
      <c r="M313" s="28"/>
      <c r="N313" s="29"/>
      <c r="O313" s="28"/>
    </row>
    <row r="314" spans="1:15" x14ac:dyDescent="0.35">
      <c r="A314" s="1">
        <v>44452</v>
      </c>
      <c r="B314" s="30">
        <f>D314-$Q$4</f>
        <v>0.35416666666666669</v>
      </c>
      <c r="C314" s="30">
        <f>D314-$Q$5</f>
        <v>0.35416666666666669</v>
      </c>
      <c r="D314" s="30">
        <v>0.35416666666666669</v>
      </c>
      <c r="E314" s="28" t="s">
        <v>896</v>
      </c>
      <c r="F314" s="28" t="s">
        <v>897</v>
      </c>
      <c r="G314" s="29"/>
      <c r="H314" s="29"/>
      <c r="I314" s="28"/>
      <c r="J314" s="28"/>
      <c r="K314" s="28"/>
      <c r="L314" s="28"/>
      <c r="M314" s="28"/>
      <c r="N314" s="29"/>
      <c r="O314" s="28"/>
    </row>
    <row r="315" spans="1:15" x14ac:dyDescent="0.35">
      <c r="A315" s="1">
        <v>44452</v>
      </c>
      <c r="B315" s="30">
        <f>D315-$Q$4</f>
        <v>0.375</v>
      </c>
      <c r="C315" s="30">
        <f>D315-$Q$5</f>
        <v>0.375</v>
      </c>
      <c r="D315" s="30">
        <v>0.375</v>
      </c>
      <c r="E315" s="28" t="s">
        <v>896</v>
      </c>
      <c r="F315" s="28" t="s">
        <v>897</v>
      </c>
      <c r="G315" s="29"/>
      <c r="H315" s="29"/>
      <c r="I315" s="28"/>
      <c r="J315" s="28"/>
      <c r="K315" s="28"/>
      <c r="L315" s="28"/>
      <c r="M315" s="28"/>
      <c r="N315" s="29"/>
      <c r="O315" s="28"/>
    </row>
    <row r="316" spans="1:15" x14ac:dyDescent="0.35">
      <c r="A316" s="1">
        <v>44452</v>
      </c>
      <c r="B316" s="30">
        <f>D316-$Q$4</f>
        <v>0.39583333333333331</v>
      </c>
      <c r="C316" s="30">
        <f>D316-$Q$5</f>
        <v>0.39583333333333331</v>
      </c>
      <c r="D316" s="30">
        <v>0.39583333333333331</v>
      </c>
      <c r="E316" s="28" t="s">
        <v>896</v>
      </c>
      <c r="F316" s="28" t="s">
        <v>897</v>
      </c>
      <c r="G316" s="29"/>
      <c r="H316" s="29"/>
      <c r="I316" s="28"/>
      <c r="J316" s="28"/>
      <c r="K316" s="28"/>
      <c r="L316" s="28"/>
      <c r="M316" s="28"/>
      <c r="N316" s="29"/>
      <c r="O316" s="28"/>
    </row>
    <row r="317" spans="1:15" x14ac:dyDescent="0.35">
      <c r="A317" s="1">
        <v>44452</v>
      </c>
      <c r="B317" s="30">
        <f>D317-$Q$4</f>
        <v>0.41666666666666669</v>
      </c>
      <c r="C317" s="30">
        <f>D317-$Q$5</f>
        <v>0.41666666666666669</v>
      </c>
      <c r="D317" s="30">
        <v>0.41666666666666669</v>
      </c>
      <c r="E317" s="28" t="s">
        <v>896</v>
      </c>
      <c r="F317" s="28" t="s">
        <v>897</v>
      </c>
      <c r="G317" s="29"/>
      <c r="H317" s="29"/>
      <c r="I317" s="28"/>
      <c r="J317" s="28"/>
      <c r="K317" s="28"/>
      <c r="L317" s="28"/>
      <c r="M317" s="28"/>
      <c r="N317" s="29"/>
      <c r="O317" s="28"/>
    </row>
    <row r="318" spans="1:15" x14ac:dyDescent="0.35">
      <c r="A318" s="1">
        <v>44452</v>
      </c>
      <c r="B318" s="30">
        <f>D318-$Q$4</f>
        <v>0.4375</v>
      </c>
      <c r="C318" s="30">
        <f>D318-$Q$5</f>
        <v>0.4375</v>
      </c>
      <c r="D318" s="30">
        <v>0.4375</v>
      </c>
      <c r="E318" s="28" t="s">
        <v>896</v>
      </c>
      <c r="F318" s="28" t="s">
        <v>897</v>
      </c>
      <c r="G318" s="29"/>
      <c r="H318" s="29"/>
      <c r="I318" s="28"/>
      <c r="J318" s="28"/>
      <c r="K318" s="28"/>
      <c r="L318" s="28"/>
      <c r="M318" s="28"/>
      <c r="N318" s="29"/>
      <c r="O318" s="28"/>
    </row>
    <row r="319" spans="1:15" x14ac:dyDescent="0.35">
      <c r="A319" s="1">
        <v>44452</v>
      </c>
      <c r="B319" s="30">
        <f>D319-$Q$4</f>
        <v>0.45833333333333331</v>
      </c>
      <c r="C319" s="30">
        <f>D319-$Q$5</f>
        <v>0.45833333333333331</v>
      </c>
      <c r="D319" s="30">
        <v>0.45833333333333331</v>
      </c>
      <c r="E319" t="s">
        <v>401</v>
      </c>
      <c r="F319" t="s">
        <v>419</v>
      </c>
      <c r="G319" s="31" t="s">
        <v>3</v>
      </c>
      <c r="H319" s="31">
        <v>2020</v>
      </c>
      <c r="I319" t="s">
        <v>403</v>
      </c>
      <c r="J319" t="s">
        <v>5</v>
      </c>
      <c r="K319" t="s">
        <v>6</v>
      </c>
      <c r="L319" t="s">
        <v>7</v>
      </c>
      <c r="M319" t="s">
        <v>7</v>
      </c>
      <c r="N319" s="34">
        <v>2.0150462962962964E-2</v>
      </c>
      <c r="O319" t="s">
        <v>1075</v>
      </c>
    </row>
    <row r="320" spans="1:15" x14ac:dyDescent="0.35">
      <c r="A320" s="1">
        <v>44452</v>
      </c>
      <c r="B320" s="30">
        <f>D320-$Q$4</f>
        <v>0.4861111111111111</v>
      </c>
      <c r="C320" s="30">
        <f>D320-$Q$5</f>
        <v>0.4861111111111111</v>
      </c>
      <c r="D320" s="30">
        <v>0.4861111111111111</v>
      </c>
      <c r="E320" t="s">
        <v>401</v>
      </c>
      <c r="F320" t="s">
        <v>420</v>
      </c>
      <c r="G320" s="31" t="s">
        <v>3</v>
      </c>
      <c r="H320" s="31">
        <v>2020</v>
      </c>
      <c r="I320" t="s">
        <v>403</v>
      </c>
      <c r="J320" t="s">
        <v>5</v>
      </c>
      <c r="K320" t="s">
        <v>6</v>
      </c>
      <c r="L320" t="s">
        <v>7</v>
      </c>
      <c r="M320" t="s">
        <v>7</v>
      </c>
      <c r="N320" s="34">
        <v>2.0162037037037037E-2</v>
      </c>
      <c r="O320" t="s">
        <v>1075</v>
      </c>
    </row>
    <row r="321" spans="1:15" x14ac:dyDescent="0.35">
      <c r="A321" s="1">
        <v>44452</v>
      </c>
      <c r="B321" s="30">
        <f>D321-$Q$4</f>
        <v>0.51388888888888895</v>
      </c>
      <c r="C321" s="30">
        <f>D321-$Q$5</f>
        <v>0.51388888888888895</v>
      </c>
      <c r="D321" s="30">
        <v>0.51388888888888895</v>
      </c>
      <c r="E321" t="s">
        <v>405</v>
      </c>
      <c r="F321" t="s">
        <v>406</v>
      </c>
      <c r="G321" s="31" t="s">
        <v>3</v>
      </c>
      <c r="H321" s="31">
        <v>2021</v>
      </c>
      <c r="I321" t="s">
        <v>407</v>
      </c>
      <c r="J321" t="s">
        <v>408</v>
      </c>
      <c r="K321" t="s">
        <v>409</v>
      </c>
      <c r="L321" t="s">
        <v>84</v>
      </c>
      <c r="M321" t="s">
        <v>84</v>
      </c>
      <c r="N321" s="34">
        <v>8.4027777777777771E-2</v>
      </c>
      <c r="O321" t="s">
        <v>1076</v>
      </c>
    </row>
    <row r="322" spans="1:15" x14ac:dyDescent="0.35">
      <c r="A322" s="1">
        <v>44452</v>
      </c>
      <c r="B322" s="30">
        <f>D322-$Q$4</f>
        <v>0.62847222222222221</v>
      </c>
      <c r="C322" s="30">
        <f>D322-$Q$5</f>
        <v>0.62847222222222221</v>
      </c>
      <c r="D322" s="30">
        <v>0.62847222222222221</v>
      </c>
      <c r="E322" t="s">
        <v>227</v>
      </c>
      <c r="F322" t="s">
        <v>227</v>
      </c>
      <c r="G322" s="31">
        <v>12</v>
      </c>
      <c r="H322" s="31">
        <v>2020</v>
      </c>
      <c r="I322" t="s">
        <v>192</v>
      </c>
      <c r="J322" t="s">
        <v>193</v>
      </c>
      <c r="K322" t="s">
        <v>6</v>
      </c>
      <c r="L322" t="s">
        <v>13</v>
      </c>
      <c r="M322" t="s">
        <v>13</v>
      </c>
      <c r="N322" s="34">
        <v>3.096064814814815E-2</v>
      </c>
      <c r="O322" t="s">
        <v>1075</v>
      </c>
    </row>
    <row r="323" spans="1:15" x14ac:dyDescent="0.35">
      <c r="A323" s="1">
        <v>44452</v>
      </c>
      <c r="B323" s="30">
        <f>D323-$Q$4</f>
        <v>0.67013888888888884</v>
      </c>
      <c r="C323" s="30">
        <f>D323-$Q$5</f>
        <v>0.67013888888888884</v>
      </c>
      <c r="D323" s="30">
        <v>0.67013888888888884</v>
      </c>
      <c r="E323" t="s">
        <v>410</v>
      </c>
      <c r="F323" t="s">
        <v>411</v>
      </c>
      <c r="G323" s="31" t="s">
        <v>62</v>
      </c>
      <c r="H323" s="31">
        <v>2017</v>
      </c>
      <c r="I323" t="s">
        <v>412</v>
      </c>
      <c r="J323" t="s">
        <v>413</v>
      </c>
      <c r="K323" t="s">
        <v>414</v>
      </c>
      <c r="L323" t="s">
        <v>59</v>
      </c>
      <c r="M323" t="s">
        <v>13</v>
      </c>
      <c r="N323" s="34">
        <v>4.9305555555555554E-2</v>
      </c>
      <c r="O323" t="s">
        <v>1075</v>
      </c>
    </row>
    <row r="324" spans="1:15" x14ac:dyDescent="0.35">
      <c r="A324" s="1">
        <v>44452</v>
      </c>
      <c r="B324" s="30">
        <f>D324-$Q$4</f>
        <v>0.73055555555555562</v>
      </c>
      <c r="C324" s="30">
        <f>D324-$Q$5</f>
        <v>0.73055555555555562</v>
      </c>
      <c r="D324" s="30">
        <v>0.73055555555555562</v>
      </c>
      <c r="E324" t="s">
        <v>401</v>
      </c>
      <c r="F324" t="s">
        <v>419</v>
      </c>
      <c r="G324" s="31" t="s">
        <v>3</v>
      </c>
      <c r="H324" s="31">
        <v>2020</v>
      </c>
      <c r="I324" t="s">
        <v>403</v>
      </c>
      <c r="J324" t="s">
        <v>5</v>
      </c>
      <c r="K324" t="s">
        <v>6</v>
      </c>
      <c r="L324" t="s">
        <v>7</v>
      </c>
      <c r="M324" t="s">
        <v>7</v>
      </c>
      <c r="N324" s="34">
        <v>2.0150462962962964E-2</v>
      </c>
      <c r="O324" t="s">
        <v>1075</v>
      </c>
    </row>
    <row r="325" spans="1:15" x14ac:dyDescent="0.35">
      <c r="A325" s="1">
        <v>44452</v>
      </c>
      <c r="B325" s="30">
        <f>D325-$Q$4</f>
        <v>0.76041666666666663</v>
      </c>
      <c r="C325" s="30">
        <f>D325-$Q$5</f>
        <v>0.76041666666666663</v>
      </c>
      <c r="D325" s="30">
        <v>0.76041666666666663</v>
      </c>
      <c r="E325" t="s">
        <v>401</v>
      </c>
      <c r="F325" t="s">
        <v>420</v>
      </c>
      <c r="G325" s="31" t="s">
        <v>3</v>
      </c>
      <c r="H325" s="31">
        <v>2020</v>
      </c>
      <c r="I325" t="s">
        <v>403</v>
      </c>
      <c r="J325" t="s">
        <v>5</v>
      </c>
      <c r="K325" t="s">
        <v>6</v>
      </c>
      <c r="L325" t="s">
        <v>7</v>
      </c>
      <c r="M325" t="s">
        <v>7</v>
      </c>
      <c r="N325" s="34">
        <v>2.0162037037037037E-2</v>
      </c>
      <c r="O325" t="s">
        <v>1075</v>
      </c>
    </row>
    <row r="326" spans="1:15" x14ac:dyDescent="0.35">
      <c r="A326" s="1">
        <v>44452</v>
      </c>
      <c r="B326" s="30">
        <f>D326-$Q$4</f>
        <v>0.78819444444444453</v>
      </c>
      <c r="C326" s="30">
        <f>D326-$Q$5</f>
        <v>0.78819444444444453</v>
      </c>
      <c r="D326" s="30">
        <v>0.78819444444444453</v>
      </c>
      <c r="E326" t="s">
        <v>421</v>
      </c>
      <c r="F326" t="s">
        <v>421</v>
      </c>
      <c r="G326" s="31" t="s">
        <v>3</v>
      </c>
      <c r="H326" s="31">
        <v>2018</v>
      </c>
      <c r="I326" t="s">
        <v>422</v>
      </c>
      <c r="J326" t="s">
        <v>423</v>
      </c>
      <c r="K326" t="s">
        <v>424</v>
      </c>
      <c r="L326" t="s">
        <v>107</v>
      </c>
      <c r="M326" t="s">
        <v>107</v>
      </c>
      <c r="N326" s="34">
        <v>3.8240740740740742E-2</v>
      </c>
      <c r="O326" t="s">
        <v>1076</v>
      </c>
    </row>
    <row r="327" spans="1:15" x14ac:dyDescent="0.35">
      <c r="A327" s="1">
        <v>44452</v>
      </c>
      <c r="B327" s="30">
        <f>D327-$Q$4</f>
        <v>0.83333333333333337</v>
      </c>
      <c r="C327" s="30">
        <f>D327-$Q$5</f>
        <v>0.83333333333333337</v>
      </c>
      <c r="D327" s="30">
        <v>0.83333333333333337</v>
      </c>
      <c r="E327" t="s">
        <v>425</v>
      </c>
      <c r="F327" t="s">
        <v>426</v>
      </c>
      <c r="G327" s="31" t="s">
        <v>3</v>
      </c>
      <c r="H327" s="31">
        <v>2019</v>
      </c>
      <c r="I327" t="s">
        <v>427</v>
      </c>
      <c r="L327" t="s">
        <v>19</v>
      </c>
      <c r="M327" t="s">
        <v>19</v>
      </c>
      <c r="N327" s="34">
        <v>3.770833333333333E-2</v>
      </c>
      <c r="O327" t="s">
        <v>1076</v>
      </c>
    </row>
    <row r="328" spans="1:15" x14ac:dyDescent="0.35">
      <c r="A328" s="1">
        <v>44452</v>
      </c>
      <c r="B328" s="30">
        <f>D328-$Q$4</f>
        <v>0.875</v>
      </c>
      <c r="C328" s="30">
        <f>D328-$Q$5</f>
        <v>0.875</v>
      </c>
      <c r="D328" s="30">
        <v>0.875</v>
      </c>
      <c r="E328" t="s">
        <v>428</v>
      </c>
      <c r="F328" t="s">
        <v>429</v>
      </c>
      <c r="G328" s="31" t="s">
        <v>3</v>
      </c>
      <c r="H328" s="31">
        <v>2017</v>
      </c>
      <c r="I328" t="s">
        <v>430</v>
      </c>
      <c r="J328" t="s">
        <v>149</v>
      </c>
      <c r="K328" t="s">
        <v>150</v>
      </c>
      <c r="L328" t="s">
        <v>13</v>
      </c>
      <c r="M328" t="s">
        <v>13</v>
      </c>
      <c r="N328" s="34">
        <v>3.078703703703704E-2</v>
      </c>
      <c r="O328" t="s">
        <v>1075</v>
      </c>
    </row>
    <row r="329" spans="1:15" x14ac:dyDescent="0.35">
      <c r="A329" s="1">
        <v>44452</v>
      </c>
      <c r="B329" s="30">
        <f>D329-$Q$4</f>
        <v>0.91666666666666663</v>
      </c>
      <c r="C329" s="30">
        <f>D329-$Q$5</f>
        <v>0.91666666666666663</v>
      </c>
      <c r="D329" s="30">
        <v>0.91666666666666663</v>
      </c>
      <c r="E329" t="s">
        <v>431</v>
      </c>
      <c r="F329" t="s">
        <v>431</v>
      </c>
      <c r="G329" s="31">
        <v>12</v>
      </c>
      <c r="H329" s="31">
        <v>2018</v>
      </c>
      <c r="I329" t="s">
        <v>432</v>
      </c>
      <c r="J329" t="s">
        <v>224</v>
      </c>
      <c r="K329" t="s">
        <v>225</v>
      </c>
      <c r="L329" t="s">
        <v>226</v>
      </c>
      <c r="M329" t="s">
        <v>226</v>
      </c>
      <c r="N329" s="34">
        <v>3.3159722222222222E-2</v>
      </c>
      <c r="O329" t="s">
        <v>1077</v>
      </c>
    </row>
    <row r="330" spans="1:15" x14ac:dyDescent="0.35">
      <c r="A330" s="1">
        <v>44452</v>
      </c>
      <c r="B330" s="30">
        <f>D330-$Q$4</f>
        <v>0.95833333333333337</v>
      </c>
      <c r="C330" s="30">
        <f>D330-$Q$5</f>
        <v>0.95833333333333337</v>
      </c>
      <c r="D330" s="30">
        <v>0.95833333333333337</v>
      </c>
      <c r="E330" t="s">
        <v>433</v>
      </c>
      <c r="F330" t="s">
        <v>433</v>
      </c>
      <c r="G330" s="31">
        <v>12</v>
      </c>
      <c r="H330" s="31">
        <v>2020</v>
      </c>
      <c r="I330" t="s">
        <v>192</v>
      </c>
      <c r="J330" t="s">
        <v>193</v>
      </c>
      <c r="K330" t="s">
        <v>6</v>
      </c>
      <c r="L330" t="s">
        <v>13</v>
      </c>
      <c r="M330" t="s">
        <v>13</v>
      </c>
      <c r="N330" s="34">
        <v>3.1157407407407408E-2</v>
      </c>
      <c r="O330" t="s">
        <v>1075</v>
      </c>
    </row>
    <row r="331" spans="1:15" x14ac:dyDescent="0.35">
      <c r="A331" s="1">
        <v>44453</v>
      </c>
      <c r="B331" s="30">
        <v>0.95833333333333337</v>
      </c>
      <c r="C331" s="30">
        <v>0.91666666666666663</v>
      </c>
      <c r="D331" s="30">
        <v>0</v>
      </c>
      <c r="E331" t="s">
        <v>434</v>
      </c>
      <c r="F331" t="s">
        <v>435</v>
      </c>
      <c r="G331" s="31" t="s">
        <v>3</v>
      </c>
      <c r="H331" s="31">
        <v>2010</v>
      </c>
      <c r="I331" t="s">
        <v>436</v>
      </c>
      <c r="J331" t="s">
        <v>437</v>
      </c>
      <c r="K331" t="s">
        <v>438</v>
      </c>
      <c r="L331" t="s">
        <v>226</v>
      </c>
      <c r="M331" t="s">
        <v>226</v>
      </c>
      <c r="N331" s="34">
        <v>8.3379629629629637E-2</v>
      </c>
      <c r="O331" t="s">
        <v>1077</v>
      </c>
    </row>
    <row r="332" spans="1:15" x14ac:dyDescent="0.35">
      <c r="A332" s="1">
        <v>44453</v>
      </c>
      <c r="B332" s="30">
        <f>D332-$Q$4</f>
        <v>9.375E-2</v>
      </c>
      <c r="C332" s="30">
        <f>D332-$Q$5</f>
        <v>9.375E-2</v>
      </c>
      <c r="D332" s="30">
        <v>9.375E-2</v>
      </c>
      <c r="E332" t="s">
        <v>421</v>
      </c>
      <c r="F332" t="s">
        <v>421</v>
      </c>
      <c r="G332" s="31" t="s">
        <v>3</v>
      </c>
      <c r="H332" s="31">
        <v>2018</v>
      </c>
      <c r="I332" t="s">
        <v>422</v>
      </c>
      <c r="J332" t="s">
        <v>423</v>
      </c>
      <c r="K332" t="s">
        <v>424</v>
      </c>
      <c r="L332" t="s">
        <v>107</v>
      </c>
      <c r="M332" t="s">
        <v>107</v>
      </c>
      <c r="N332" s="34">
        <v>3.8240740740740742E-2</v>
      </c>
      <c r="O332" t="s">
        <v>1076</v>
      </c>
    </row>
    <row r="333" spans="1:15" x14ac:dyDescent="0.35">
      <c r="A333" s="1">
        <v>44453</v>
      </c>
      <c r="B333" s="30">
        <f>D333-$Q$4</f>
        <v>0.1388888888888889</v>
      </c>
      <c r="C333" s="30">
        <f>D333-$Q$5</f>
        <v>0.1388888888888889</v>
      </c>
      <c r="D333" s="30">
        <v>0.1388888888888889</v>
      </c>
      <c r="E333" t="s">
        <v>428</v>
      </c>
      <c r="F333" t="s">
        <v>429</v>
      </c>
      <c r="G333" s="31" t="s">
        <v>3</v>
      </c>
      <c r="H333" s="31">
        <v>2017</v>
      </c>
      <c r="I333" t="s">
        <v>430</v>
      </c>
      <c r="J333" t="s">
        <v>149</v>
      </c>
      <c r="K333" t="s">
        <v>150</v>
      </c>
      <c r="L333" t="s">
        <v>13</v>
      </c>
      <c r="M333" t="s">
        <v>13</v>
      </c>
      <c r="N333" s="34">
        <v>3.078703703703704E-2</v>
      </c>
      <c r="O333" t="s">
        <v>1075</v>
      </c>
    </row>
    <row r="334" spans="1:15" x14ac:dyDescent="0.35">
      <c r="A334" s="1">
        <v>44453</v>
      </c>
      <c r="B334" s="30">
        <f>D334-$Q$4</f>
        <v>0.17708333333333334</v>
      </c>
      <c r="C334" s="30">
        <f>D334-$Q$5</f>
        <v>0.17708333333333334</v>
      </c>
      <c r="D334" s="30">
        <v>0.17708333333333334</v>
      </c>
      <c r="E334" t="s">
        <v>431</v>
      </c>
      <c r="F334" t="s">
        <v>431</v>
      </c>
      <c r="G334" s="31">
        <v>12</v>
      </c>
      <c r="H334" s="31">
        <v>2018</v>
      </c>
      <c r="I334" t="s">
        <v>432</v>
      </c>
      <c r="J334" t="s">
        <v>224</v>
      </c>
      <c r="K334" t="s">
        <v>225</v>
      </c>
      <c r="L334" t="s">
        <v>226</v>
      </c>
      <c r="M334" t="s">
        <v>226</v>
      </c>
      <c r="N334" s="34">
        <v>3.3159722222222222E-2</v>
      </c>
      <c r="O334" t="s">
        <v>1077</v>
      </c>
    </row>
    <row r="335" spans="1:15" x14ac:dyDescent="0.35">
      <c r="A335" s="1">
        <v>44453</v>
      </c>
      <c r="B335" s="30">
        <f>D335-$Q$4</f>
        <v>0.21875</v>
      </c>
      <c r="C335" s="30">
        <f>D335-$Q$5</f>
        <v>0.21875</v>
      </c>
      <c r="D335" s="30">
        <v>0.21875</v>
      </c>
      <c r="E335" t="s">
        <v>433</v>
      </c>
      <c r="F335" t="s">
        <v>433</v>
      </c>
      <c r="G335" s="31">
        <v>12</v>
      </c>
      <c r="H335" s="31">
        <v>2020</v>
      </c>
      <c r="I335" t="s">
        <v>192</v>
      </c>
      <c r="J335" t="s">
        <v>193</v>
      </c>
      <c r="K335" t="s">
        <v>6</v>
      </c>
      <c r="L335" t="s">
        <v>13</v>
      </c>
      <c r="M335" t="s">
        <v>13</v>
      </c>
      <c r="N335" s="34">
        <v>3.1157407407407408E-2</v>
      </c>
      <c r="O335" t="s">
        <v>1075</v>
      </c>
    </row>
    <row r="336" spans="1:15" x14ac:dyDescent="0.35">
      <c r="A336" s="1">
        <v>44453</v>
      </c>
      <c r="B336" s="30">
        <f>D336-$Q$4</f>
        <v>0.25694444444444448</v>
      </c>
      <c r="C336" s="30">
        <f>D336-$Q$5</f>
        <v>0.25694444444444448</v>
      </c>
      <c r="D336" s="30">
        <v>0.25694444444444448</v>
      </c>
      <c r="E336" t="s">
        <v>401</v>
      </c>
      <c r="F336" t="s">
        <v>439</v>
      </c>
      <c r="G336" s="31" t="s">
        <v>3</v>
      </c>
      <c r="H336" s="31">
        <v>2020</v>
      </c>
      <c r="I336" t="s">
        <v>403</v>
      </c>
      <c r="J336" t="s">
        <v>5</v>
      </c>
      <c r="K336" t="s">
        <v>6</v>
      </c>
      <c r="L336" t="s">
        <v>7</v>
      </c>
      <c r="M336" t="s">
        <v>7</v>
      </c>
      <c r="N336" s="34">
        <v>2.4166666666666666E-2</v>
      </c>
      <c r="O336" t="s">
        <v>1075</v>
      </c>
    </row>
    <row r="337" spans="1:15" x14ac:dyDescent="0.35">
      <c r="A337" s="1">
        <v>44453</v>
      </c>
      <c r="B337" s="30">
        <f>D337-$Q$4</f>
        <v>0.28472222222222221</v>
      </c>
      <c r="C337" s="30">
        <f>D337-$Q$5</f>
        <v>0.28472222222222221</v>
      </c>
      <c r="D337" s="30">
        <v>0.28472222222222221</v>
      </c>
      <c r="E337" t="s">
        <v>401</v>
      </c>
      <c r="F337" t="s">
        <v>440</v>
      </c>
      <c r="G337" s="31" t="s">
        <v>3</v>
      </c>
      <c r="H337" s="31">
        <v>2020</v>
      </c>
      <c r="I337" t="s">
        <v>403</v>
      </c>
      <c r="J337" t="s">
        <v>5</v>
      </c>
      <c r="K337" t="s">
        <v>6</v>
      </c>
      <c r="L337" t="s">
        <v>7</v>
      </c>
      <c r="M337" t="s">
        <v>7</v>
      </c>
      <c r="N337" s="34">
        <v>2.4722222222222225E-2</v>
      </c>
      <c r="O337" t="s">
        <v>1075</v>
      </c>
    </row>
    <row r="338" spans="1:15" x14ac:dyDescent="0.35">
      <c r="A338" s="1">
        <v>44453</v>
      </c>
      <c r="B338" s="30">
        <f>D338-$Q$4</f>
        <v>0.3125</v>
      </c>
      <c r="C338" s="30">
        <f>D338-$Q$5</f>
        <v>0.3125</v>
      </c>
      <c r="D338" s="30">
        <v>0.3125</v>
      </c>
      <c r="E338" s="28" t="s">
        <v>896</v>
      </c>
      <c r="F338" s="28" t="s">
        <v>897</v>
      </c>
      <c r="G338" s="29"/>
      <c r="H338" s="29"/>
      <c r="I338" s="28"/>
      <c r="J338" s="28"/>
      <c r="K338" s="28"/>
      <c r="L338" s="28"/>
      <c r="M338" s="28"/>
      <c r="N338" s="29"/>
      <c r="O338" s="28"/>
    </row>
    <row r="339" spans="1:15" x14ac:dyDescent="0.35">
      <c r="A339" s="1">
        <v>44453</v>
      </c>
      <c r="B339" s="30">
        <f>D339-$Q$4</f>
        <v>0.33333333333333331</v>
      </c>
      <c r="C339" s="30">
        <f>D339-$Q$5</f>
        <v>0.33333333333333331</v>
      </c>
      <c r="D339" s="30">
        <v>0.33333333333333331</v>
      </c>
      <c r="E339" s="28" t="s">
        <v>896</v>
      </c>
      <c r="F339" s="28" t="s">
        <v>897</v>
      </c>
      <c r="G339" s="29"/>
      <c r="H339" s="29"/>
      <c r="I339" s="28"/>
      <c r="J339" s="28"/>
      <c r="K339" s="28"/>
      <c r="L339" s="28"/>
      <c r="M339" s="28"/>
      <c r="N339" s="29"/>
      <c r="O339" s="28"/>
    </row>
    <row r="340" spans="1:15" x14ac:dyDescent="0.35">
      <c r="A340" s="1">
        <v>44453</v>
      </c>
      <c r="B340" s="30">
        <f>D340-$Q$4</f>
        <v>0.35416666666666669</v>
      </c>
      <c r="C340" s="30">
        <f>D340-$Q$5</f>
        <v>0.35416666666666669</v>
      </c>
      <c r="D340" s="30">
        <v>0.35416666666666669</v>
      </c>
      <c r="E340" s="28" t="s">
        <v>896</v>
      </c>
      <c r="F340" s="28" t="s">
        <v>897</v>
      </c>
      <c r="G340" s="29"/>
      <c r="H340" s="29"/>
      <c r="I340" s="28"/>
      <c r="J340" s="28"/>
      <c r="K340" s="28"/>
      <c r="L340" s="28"/>
      <c r="M340" s="28"/>
      <c r="N340" s="29"/>
      <c r="O340" s="28"/>
    </row>
    <row r="341" spans="1:15" x14ac:dyDescent="0.35">
      <c r="A341" s="1">
        <v>44453</v>
      </c>
      <c r="B341" s="30">
        <f>D341-$Q$4</f>
        <v>0.375</v>
      </c>
      <c r="C341" s="30">
        <f>D341-$Q$5</f>
        <v>0.375</v>
      </c>
      <c r="D341" s="30">
        <v>0.375</v>
      </c>
      <c r="E341" s="28" t="s">
        <v>896</v>
      </c>
      <c r="F341" s="28" t="s">
        <v>897</v>
      </c>
      <c r="G341" s="29"/>
      <c r="H341" s="29"/>
      <c r="I341" s="28"/>
      <c r="J341" s="28"/>
      <c r="K341" s="28"/>
      <c r="L341" s="28"/>
      <c r="M341" s="28"/>
      <c r="N341" s="29"/>
      <c r="O341" s="28"/>
    </row>
    <row r="342" spans="1:15" x14ac:dyDescent="0.35">
      <c r="A342" s="1">
        <v>44453</v>
      </c>
      <c r="B342" s="30">
        <f>D342-$Q$4</f>
        <v>0.39583333333333331</v>
      </c>
      <c r="C342" s="30">
        <f>D342-$Q$5</f>
        <v>0.39583333333333331</v>
      </c>
      <c r="D342" s="30">
        <v>0.39583333333333331</v>
      </c>
      <c r="E342" s="28" t="s">
        <v>896</v>
      </c>
      <c r="F342" s="28" t="s">
        <v>897</v>
      </c>
      <c r="G342" s="29"/>
      <c r="H342" s="29"/>
      <c r="I342" s="28"/>
      <c r="J342" s="28"/>
      <c r="K342" s="28"/>
      <c r="L342" s="28"/>
      <c r="M342" s="28"/>
      <c r="N342" s="29"/>
      <c r="O342" s="28"/>
    </row>
    <row r="343" spans="1:15" x14ac:dyDescent="0.35">
      <c r="A343" s="1">
        <v>44453</v>
      </c>
      <c r="B343" s="30">
        <f>D343-$Q$4</f>
        <v>0.41666666666666669</v>
      </c>
      <c r="C343" s="30">
        <f>D343-$Q$5</f>
        <v>0.41666666666666669</v>
      </c>
      <c r="D343" s="30">
        <v>0.41666666666666669</v>
      </c>
      <c r="E343" s="28" t="s">
        <v>896</v>
      </c>
      <c r="F343" s="28" t="s">
        <v>897</v>
      </c>
      <c r="G343" s="29"/>
      <c r="H343" s="29"/>
      <c r="I343" s="28"/>
      <c r="J343" s="28"/>
      <c r="K343" s="28"/>
      <c r="L343" s="28"/>
      <c r="M343" s="28"/>
      <c r="N343" s="29"/>
      <c r="O343" s="28"/>
    </row>
    <row r="344" spans="1:15" x14ac:dyDescent="0.35">
      <c r="A344" s="1">
        <v>44453</v>
      </c>
      <c r="B344" s="30">
        <f>D344-$Q$4</f>
        <v>0.4375</v>
      </c>
      <c r="C344" s="30">
        <f>D344-$Q$5</f>
        <v>0.4375</v>
      </c>
      <c r="D344" s="30">
        <v>0.4375</v>
      </c>
      <c r="E344" s="28" t="s">
        <v>896</v>
      </c>
      <c r="F344" s="28" t="s">
        <v>897</v>
      </c>
      <c r="G344" s="29"/>
      <c r="H344" s="29"/>
      <c r="I344" s="28"/>
      <c r="J344" s="28"/>
      <c r="K344" s="28"/>
      <c r="L344" s="28"/>
      <c r="M344" s="28"/>
      <c r="N344" s="29"/>
      <c r="O344" s="28"/>
    </row>
    <row r="345" spans="1:15" x14ac:dyDescent="0.35">
      <c r="A345" s="1">
        <v>44453</v>
      </c>
      <c r="B345" s="30">
        <f>D345-$Q$4</f>
        <v>0.45833333333333331</v>
      </c>
      <c r="C345" s="30">
        <f>D345-$Q$5</f>
        <v>0.45833333333333331</v>
      </c>
      <c r="D345" s="30">
        <v>0.45833333333333331</v>
      </c>
      <c r="E345" t="s">
        <v>401</v>
      </c>
      <c r="F345" t="s">
        <v>439</v>
      </c>
      <c r="G345" s="31" t="s">
        <v>3</v>
      </c>
      <c r="H345" s="31">
        <v>2020</v>
      </c>
      <c r="I345" t="s">
        <v>403</v>
      </c>
      <c r="J345" t="s">
        <v>5</v>
      </c>
      <c r="K345" t="s">
        <v>6</v>
      </c>
      <c r="L345" t="s">
        <v>7</v>
      </c>
      <c r="M345" t="s">
        <v>7</v>
      </c>
      <c r="N345" s="34">
        <v>2.4166666666666666E-2</v>
      </c>
      <c r="O345" t="s">
        <v>1075</v>
      </c>
    </row>
    <row r="346" spans="1:15" x14ac:dyDescent="0.35">
      <c r="A346" s="1">
        <v>44453</v>
      </c>
      <c r="B346" s="30">
        <f>D346-$Q$4</f>
        <v>0.48958333333333331</v>
      </c>
      <c r="C346" s="30">
        <f>D346-$Q$5</f>
        <v>0.48958333333333331</v>
      </c>
      <c r="D346" s="30">
        <v>0.48958333333333331</v>
      </c>
      <c r="E346" t="s">
        <v>425</v>
      </c>
      <c r="F346" t="s">
        <v>426</v>
      </c>
      <c r="G346" s="31" t="s">
        <v>3</v>
      </c>
      <c r="H346" s="31">
        <v>2019</v>
      </c>
      <c r="I346" t="s">
        <v>427</v>
      </c>
      <c r="L346" t="s">
        <v>19</v>
      </c>
      <c r="M346" t="s">
        <v>19</v>
      </c>
      <c r="N346" s="34">
        <v>3.770833333333333E-2</v>
      </c>
      <c r="O346" t="s">
        <v>1076</v>
      </c>
    </row>
    <row r="347" spans="1:15" x14ac:dyDescent="0.35">
      <c r="A347" s="1">
        <v>44453</v>
      </c>
      <c r="B347" s="30">
        <f>D347-$Q$4</f>
        <v>0.53125</v>
      </c>
      <c r="C347" s="30">
        <f>D347-$Q$5</f>
        <v>0.53125</v>
      </c>
      <c r="D347" s="30">
        <v>0.53125</v>
      </c>
      <c r="E347" t="s">
        <v>428</v>
      </c>
      <c r="F347" t="s">
        <v>429</v>
      </c>
      <c r="G347" s="31" t="s">
        <v>3</v>
      </c>
      <c r="H347" s="31">
        <v>2017</v>
      </c>
      <c r="I347" t="s">
        <v>430</v>
      </c>
      <c r="J347" t="s">
        <v>149</v>
      </c>
      <c r="K347" t="s">
        <v>150</v>
      </c>
      <c r="L347" t="s">
        <v>13</v>
      </c>
      <c r="M347" t="s">
        <v>13</v>
      </c>
      <c r="N347" s="34">
        <v>3.078703703703704E-2</v>
      </c>
      <c r="O347" t="s">
        <v>1075</v>
      </c>
    </row>
    <row r="348" spans="1:15" x14ac:dyDescent="0.35">
      <c r="A348" s="1">
        <v>44453</v>
      </c>
      <c r="B348" s="30">
        <f>D348-$Q$4</f>
        <v>0.57291666666666663</v>
      </c>
      <c r="C348" s="30">
        <f>D348-$Q$5</f>
        <v>0.57291666666666663</v>
      </c>
      <c r="D348" s="30">
        <v>0.57291666666666663</v>
      </c>
      <c r="E348" t="s">
        <v>431</v>
      </c>
      <c r="F348" t="s">
        <v>431</v>
      </c>
      <c r="G348" s="31">
        <v>12</v>
      </c>
      <c r="H348" s="31">
        <v>2018</v>
      </c>
      <c r="I348" t="s">
        <v>432</v>
      </c>
      <c r="J348" t="s">
        <v>224</v>
      </c>
      <c r="K348" t="s">
        <v>225</v>
      </c>
      <c r="L348" t="s">
        <v>226</v>
      </c>
      <c r="M348" t="s">
        <v>226</v>
      </c>
      <c r="N348" s="34">
        <v>3.3159722222222222E-2</v>
      </c>
      <c r="O348" t="s">
        <v>1077</v>
      </c>
    </row>
    <row r="349" spans="1:15" x14ac:dyDescent="0.35">
      <c r="A349" s="1">
        <v>44453</v>
      </c>
      <c r="B349" s="30">
        <f>D349-$Q$4</f>
        <v>0.61458333333333337</v>
      </c>
      <c r="C349" s="30">
        <f>D349-$Q$5</f>
        <v>0.61458333333333337</v>
      </c>
      <c r="D349" s="30">
        <v>0.61458333333333337</v>
      </c>
      <c r="E349" t="s">
        <v>433</v>
      </c>
      <c r="F349" t="s">
        <v>433</v>
      </c>
      <c r="G349" s="31">
        <v>12</v>
      </c>
      <c r="H349" s="31">
        <v>2020</v>
      </c>
      <c r="I349" t="s">
        <v>192</v>
      </c>
      <c r="J349" t="s">
        <v>193</v>
      </c>
      <c r="K349" t="s">
        <v>6</v>
      </c>
      <c r="L349" t="s">
        <v>13</v>
      </c>
      <c r="M349" t="s">
        <v>13</v>
      </c>
      <c r="N349" s="34">
        <v>3.1157407407407408E-2</v>
      </c>
      <c r="O349" t="s">
        <v>1075</v>
      </c>
    </row>
    <row r="350" spans="1:15" x14ac:dyDescent="0.35">
      <c r="A350" s="1">
        <v>44453</v>
      </c>
      <c r="B350" s="30">
        <f>D350-$Q$4</f>
        <v>0.65625</v>
      </c>
      <c r="C350" s="30">
        <f>D350-$Q$5</f>
        <v>0.65625</v>
      </c>
      <c r="D350" s="30">
        <v>0.65625</v>
      </c>
      <c r="E350" t="s">
        <v>434</v>
      </c>
      <c r="F350" t="s">
        <v>435</v>
      </c>
      <c r="G350" s="31" t="s">
        <v>3</v>
      </c>
      <c r="H350" s="31">
        <v>2010</v>
      </c>
      <c r="I350" t="s">
        <v>436</v>
      </c>
      <c r="J350" t="s">
        <v>437</v>
      </c>
      <c r="K350" t="s">
        <v>438</v>
      </c>
      <c r="L350" t="s">
        <v>226</v>
      </c>
      <c r="M350" t="s">
        <v>226</v>
      </c>
      <c r="N350" s="34">
        <v>8.3379629629629637E-2</v>
      </c>
      <c r="O350" t="s">
        <v>1077</v>
      </c>
    </row>
    <row r="351" spans="1:15" x14ac:dyDescent="0.35">
      <c r="A351" s="1">
        <v>44453</v>
      </c>
      <c r="B351" s="30">
        <f>D351-$Q$4</f>
        <v>0.75</v>
      </c>
      <c r="C351" s="30">
        <f>D351-$Q$5</f>
        <v>0.75</v>
      </c>
      <c r="D351" s="30">
        <v>0.75</v>
      </c>
      <c r="E351" t="s">
        <v>333</v>
      </c>
      <c r="F351" t="s">
        <v>333</v>
      </c>
      <c r="G351" s="31" t="s">
        <v>3</v>
      </c>
      <c r="H351" s="31">
        <v>2021</v>
      </c>
      <c r="I351" t="s">
        <v>334</v>
      </c>
      <c r="J351" t="s">
        <v>335</v>
      </c>
      <c r="K351" t="s">
        <v>6</v>
      </c>
      <c r="L351" t="s">
        <v>32</v>
      </c>
      <c r="M351" t="s">
        <v>32</v>
      </c>
      <c r="N351" s="34">
        <v>3.4074074074074076E-2</v>
      </c>
      <c r="O351" t="s">
        <v>1075</v>
      </c>
    </row>
    <row r="352" spans="1:15" x14ac:dyDescent="0.35">
      <c r="A352" s="1">
        <v>44453</v>
      </c>
      <c r="B352" s="30">
        <f>D352-$Q$4</f>
        <v>0.79166666666666663</v>
      </c>
      <c r="C352" s="30">
        <f>D352-$Q$5</f>
        <v>0.79166666666666663</v>
      </c>
      <c r="D352" s="30">
        <v>0.79166666666666663</v>
      </c>
      <c r="E352" t="s">
        <v>441</v>
      </c>
      <c r="F352" t="s">
        <v>442</v>
      </c>
      <c r="G352" s="31" t="s">
        <v>3</v>
      </c>
      <c r="H352" s="31">
        <v>2018</v>
      </c>
      <c r="I352" t="s">
        <v>443</v>
      </c>
      <c r="J352" t="s">
        <v>444</v>
      </c>
      <c r="K352" t="s">
        <v>445</v>
      </c>
      <c r="L352" t="s">
        <v>19</v>
      </c>
      <c r="M352" t="s">
        <v>19</v>
      </c>
      <c r="N352" s="34">
        <v>3.8912037037037037E-2</v>
      </c>
      <c r="O352" t="s">
        <v>1075</v>
      </c>
    </row>
    <row r="353" spans="1:15" x14ac:dyDescent="0.35">
      <c r="A353" s="1">
        <v>44453</v>
      </c>
      <c r="B353" s="30">
        <f>D353-$Q$4</f>
        <v>0.83333333333333337</v>
      </c>
      <c r="C353" s="30">
        <f>D353-$Q$5</f>
        <v>0.83333333333333337</v>
      </c>
      <c r="D353" s="30">
        <v>0.83333333333333337</v>
      </c>
      <c r="E353" t="s">
        <v>446</v>
      </c>
      <c r="F353" t="s">
        <v>447</v>
      </c>
      <c r="G353" s="31" t="s">
        <v>3</v>
      </c>
      <c r="H353" s="31">
        <v>2019</v>
      </c>
      <c r="I353" t="s">
        <v>448</v>
      </c>
      <c r="J353" t="s">
        <v>449</v>
      </c>
      <c r="K353" t="s">
        <v>450</v>
      </c>
      <c r="L353" t="s">
        <v>226</v>
      </c>
      <c r="M353" t="s">
        <v>226</v>
      </c>
      <c r="N353" s="34">
        <v>3.2615740740740744E-2</v>
      </c>
      <c r="O353" t="s">
        <v>1075</v>
      </c>
    </row>
    <row r="354" spans="1:15" x14ac:dyDescent="0.35">
      <c r="A354" s="1">
        <v>44453</v>
      </c>
      <c r="B354" s="30">
        <f>D354-$Q$4</f>
        <v>0.875</v>
      </c>
      <c r="C354" s="30">
        <f>D354-$Q$5</f>
        <v>0.875</v>
      </c>
      <c r="D354" s="30">
        <v>0.875</v>
      </c>
      <c r="E354" t="s">
        <v>451</v>
      </c>
      <c r="F354" t="s">
        <v>452</v>
      </c>
      <c r="G354" s="31" t="s">
        <v>3</v>
      </c>
      <c r="H354" s="31">
        <v>2019</v>
      </c>
      <c r="I354" t="s">
        <v>453</v>
      </c>
      <c r="J354" t="s">
        <v>454</v>
      </c>
      <c r="K354" t="s">
        <v>455</v>
      </c>
      <c r="L354" t="s">
        <v>19</v>
      </c>
      <c r="M354" t="s">
        <v>19</v>
      </c>
      <c r="N354" s="34">
        <v>4.3032407407407408E-2</v>
      </c>
      <c r="O354" t="s">
        <v>1076</v>
      </c>
    </row>
    <row r="355" spans="1:15" x14ac:dyDescent="0.35">
      <c r="A355" s="1">
        <v>44453</v>
      </c>
      <c r="B355" s="30">
        <f>D355-$Q$4</f>
        <v>0.92361111111111116</v>
      </c>
      <c r="C355" s="30">
        <f>D355-$Q$5</f>
        <v>0.92361111111111116</v>
      </c>
      <c r="D355" s="30">
        <v>0.92361111111111116</v>
      </c>
      <c r="E355" t="s">
        <v>456</v>
      </c>
      <c r="F355" t="s">
        <v>457</v>
      </c>
      <c r="G355" s="31" t="s">
        <v>41</v>
      </c>
      <c r="H355" s="31">
        <v>2005</v>
      </c>
      <c r="I355" t="s">
        <v>458</v>
      </c>
      <c r="J355" t="s">
        <v>43</v>
      </c>
      <c r="K355" t="s">
        <v>44</v>
      </c>
      <c r="L355" t="s">
        <v>13</v>
      </c>
      <c r="M355" t="s">
        <v>13</v>
      </c>
      <c r="N355" s="34">
        <v>6.7789351851851851E-2</v>
      </c>
      <c r="O355" t="s">
        <v>1079</v>
      </c>
    </row>
    <row r="356" spans="1:15" x14ac:dyDescent="0.35">
      <c r="A356" s="1">
        <v>44453</v>
      </c>
      <c r="B356" s="30">
        <f>D356-$Q$4</f>
        <v>0.99791666666666667</v>
      </c>
      <c r="C356" s="30">
        <f>D356-$Q$5</f>
        <v>0.99791666666666667</v>
      </c>
      <c r="D356" s="30">
        <v>0.99791666666666667</v>
      </c>
      <c r="E356" t="s">
        <v>459</v>
      </c>
      <c r="F356" t="s">
        <v>460</v>
      </c>
      <c r="G356" s="31" t="s">
        <v>3</v>
      </c>
      <c r="H356" s="31">
        <v>2017</v>
      </c>
      <c r="I356" t="s">
        <v>461</v>
      </c>
      <c r="J356" t="s">
        <v>462</v>
      </c>
      <c r="K356" t="s">
        <v>463</v>
      </c>
      <c r="L356" t="s">
        <v>59</v>
      </c>
      <c r="M356" t="s">
        <v>59</v>
      </c>
      <c r="N356" s="34">
        <v>9.7222222222222224E-3</v>
      </c>
      <c r="O356" t="s">
        <v>1078</v>
      </c>
    </row>
    <row r="357" spans="1:15" x14ac:dyDescent="0.35">
      <c r="A357" s="1">
        <v>44454</v>
      </c>
      <c r="B357" s="30">
        <v>0.96666666666666667</v>
      </c>
      <c r="C357" s="30">
        <v>0.92499999999999993</v>
      </c>
      <c r="D357" s="30">
        <v>8.3333333333333332E-3</v>
      </c>
      <c r="E357" t="s">
        <v>464</v>
      </c>
      <c r="F357" t="s">
        <v>465</v>
      </c>
      <c r="G357" s="31" t="s">
        <v>3</v>
      </c>
      <c r="H357" s="31">
        <v>2017</v>
      </c>
      <c r="I357" t="s">
        <v>466</v>
      </c>
      <c r="J357" t="s">
        <v>462</v>
      </c>
      <c r="K357" t="s">
        <v>463</v>
      </c>
      <c r="L357" t="s">
        <v>59</v>
      </c>
      <c r="M357" t="s">
        <v>59</v>
      </c>
      <c r="N357" s="34">
        <v>8.1018518518518514E-3</v>
      </c>
      <c r="O357" t="s">
        <v>1078</v>
      </c>
    </row>
    <row r="358" spans="1:15" x14ac:dyDescent="0.35">
      <c r="A358" s="1">
        <v>44454</v>
      </c>
      <c r="B358" s="30">
        <v>0.97569444444444453</v>
      </c>
      <c r="C358" s="30">
        <v>0.93402777777777779</v>
      </c>
      <c r="D358" s="30">
        <v>1.7361111111111112E-2</v>
      </c>
      <c r="E358" t="s">
        <v>467</v>
      </c>
      <c r="F358" t="s">
        <v>468</v>
      </c>
      <c r="G358" s="31" t="s">
        <v>3</v>
      </c>
      <c r="H358" s="31">
        <v>2017</v>
      </c>
      <c r="I358" t="s">
        <v>469</v>
      </c>
      <c r="J358" t="s">
        <v>462</v>
      </c>
      <c r="K358" t="s">
        <v>463</v>
      </c>
      <c r="L358" t="s">
        <v>59</v>
      </c>
      <c r="M358" t="s">
        <v>59</v>
      </c>
      <c r="N358" s="34">
        <v>8.2060185185185187E-3</v>
      </c>
      <c r="O358" t="s">
        <v>1078</v>
      </c>
    </row>
    <row r="359" spans="1:15" x14ac:dyDescent="0.35">
      <c r="A359" s="1">
        <v>44454</v>
      </c>
      <c r="B359" s="30">
        <v>0.98611111111111116</v>
      </c>
      <c r="C359" s="30">
        <v>0.94444444444444453</v>
      </c>
      <c r="D359" s="30">
        <v>2.7777777777777776E-2</v>
      </c>
      <c r="E359" t="s">
        <v>470</v>
      </c>
      <c r="F359" t="s">
        <v>471</v>
      </c>
      <c r="G359" s="31" t="s">
        <v>3</v>
      </c>
      <c r="H359" s="31">
        <v>2017</v>
      </c>
      <c r="I359" t="s">
        <v>472</v>
      </c>
      <c r="J359" t="s">
        <v>462</v>
      </c>
      <c r="K359" t="s">
        <v>463</v>
      </c>
      <c r="L359" t="s">
        <v>59</v>
      </c>
      <c r="M359" t="s">
        <v>59</v>
      </c>
      <c r="N359" s="34">
        <v>8.6342592592592599E-3</v>
      </c>
      <c r="O359" t="s">
        <v>1078</v>
      </c>
    </row>
    <row r="360" spans="1:15" x14ac:dyDescent="0.35">
      <c r="A360" s="1">
        <v>44454</v>
      </c>
      <c r="B360" s="30">
        <f>D360-$Q$4</f>
        <v>4.1666666666666664E-2</v>
      </c>
      <c r="C360" s="30">
        <v>0.95833333333333337</v>
      </c>
      <c r="D360" s="30">
        <v>4.1666666666666664E-2</v>
      </c>
      <c r="E360" t="s">
        <v>333</v>
      </c>
      <c r="F360" t="s">
        <v>333</v>
      </c>
      <c r="G360" s="31" t="s">
        <v>3</v>
      </c>
      <c r="H360" s="31">
        <v>2021</v>
      </c>
      <c r="I360" t="s">
        <v>334</v>
      </c>
      <c r="J360" t="s">
        <v>335</v>
      </c>
      <c r="K360" t="s">
        <v>6</v>
      </c>
      <c r="L360" t="s">
        <v>32</v>
      </c>
      <c r="M360" t="s">
        <v>32</v>
      </c>
      <c r="N360" s="34">
        <v>3.4074074074074076E-2</v>
      </c>
      <c r="O360" t="s">
        <v>1075</v>
      </c>
    </row>
    <row r="361" spans="1:15" x14ac:dyDescent="0.35">
      <c r="A361" s="1">
        <v>44454</v>
      </c>
      <c r="B361" s="30">
        <f>D361-$Q$4</f>
        <v>8.3333333333333329E-2</v>
      </c>
      <c r="C361" s="30">
        <f>D361-$Q$5</f>
        <v>8.3333333333333329E-2</v>
      </c>
      <c r="D361" s="30">
        <v>8.3333333333333329E-2</v>
      </c>
      <c r="E361" t="s">
        <v>473</v>
      </c>
      <c r="F361" t="s">
        <v>474</v>
      </c>
      <c r="G361" s="31">
        <v>12</v>
      </c>
      <c r="H361" s="31">
        <v>1992</v>
      </c>
      <c r="I361" t="s">
        <v>475</v>
      </c>
      <c r="J361" t="s">
        <v>476</v>
      </c>
      <c r="K361" t="s">
        <v>477</v>
      </c>
      <c r="L361" t="s">
        <v>59</v>
      </c>
      <c r="M361" t="s">
        <v>13</v>
      </c>
      <c r="N361" s="34">
        <v>7.7222222222222234E-2</v>
      </c>
      <c r="O361" t="s">
        <v>1071</v>
      </c>
    </row>
    <row r="362" spans="1:15" x14ac:dyDescent="0.35">
      <c r="A362" s="1">
        <v>44454</v>
      </c>
      <c r="B362" s="30">
        <f>D362-$Q$4</f>
        <v>0.16666666666666666</v>
      </c>
      <c r="C362" s="30">
        <f>D362-$Q$5</f>
        <v>0.16666666666666666</v>
      </c>
      <c r="D362" s="30">
        <v>0.16666666666666666</v>
      </c>
      <c r="E362" t="s">
        <v>446</v>
      </c>
      <c r="F362" t="s">
        <v>447</v>
      </c>
      <c r="G362" s="31" t="s">
        <v>3</v>
      </c>
      <c r="H362" s="31">
        <v>2019</v>
      </c>
      <c r="I362" t="s">
        <v>448</v>
      </c>
      <c r="J362" t="s">
        <v>449</v>
      </c>
      <c r="K362" t="s">
        <v>450</v>
      </c>
      <c r="L362" t="s">
        <v>226</v>
      </c>
      <c r="M362" t="s">
        <v>226</v>
      </c>
      <c r="N362" s="34">
        <v>3.2615740740740744E-2</v>
      </c>
      <c r="O362" t="s">
        <v>1075</v>
      </c>
    </row>
    <row r="363" spans="1:15" x14ac:dyDescent="0.35">
      <c r="A363" s="1">
        <v>44454</v>
      </c>
      <c r="B363" s="30">
        <f>D363-$Q$4</f>
        <v>0.20833333333333334</v>
      </c>
      <c r="C363" s="30">
        <f>D363-$Q$5</f>
        <v>0.20833333333333334</v>
      </c>
      <c r="D363" s="30">
        <v>0.20833333333333334</v>
      </c>
      <c r="E363" t="s">
        <v>451</v>
      </c>
      <c r="F363" t="s">
        <v>452</v>
      </c>
      <c r="G363" s="31" t="s">
        <v>3</v>
      </c>
      <c r="H363" s="31">
        <v>2019</v>
      </c>
      <c r="I363" t="s">
        <v>453</v>
      </c>
      <c r="J363" t="s">
        <v>454</v>
      </c>
      <c r="K363" t="s">
        <v>455</v>
      </c>
      <c r="L363" t="s">
        <v>19</v>
      </c>
      <c r="M363" t="s">
        <v>19</v>
      </c>
      <c r="N363" s="34">
        <v>4.3032407407407408E-2</v>
      </c>
      <c r="O363" t="s">
        <v>1076</v>
      </c>
    </row>
    <row r="364" spans="1:15" x14ac:dyDescent="0.35">
      <c r="A364" s="1">
        <v>44454</v>
      </c>
      <c r="B364" s="30">
        <f>D364-$Q$4</f>
        <v>0.25347222222222221</v>
      </c>
      <c r="C364" s="30">
        <f>D364-$Q$5</f>
        <v>0.25347222222222221</v>
      </c>
      <c r="D364" s="30">
        <v>0.25347222222222221</v>
      </c>
      <c r="E364" t="s">
        <v>401</v>
      </c>
      <c r="F364" t="s">
        <v>478</v>
      </c>
      <c r="G364" s="31" t="s">
        <v>3</v>
      </c>
      <c r="H364" s="31">
        <v>2020</v>
      </c>
      <c r="I364" t="s">
        <v>403</v>
      </c>
      <c r="J364" t="s">
        <v>5</v>
      </c>
      <c r="K364" t="s">
        <v>6</v>
      </c>
      <c r="L364" t="s">
        <v>7</v>
      </c>
      <c r="M364" t="s">
        <v>7</v>
      </c>
      <c r="N364" s="34">
        <v>2.5914351851851855E-2</v>
      </c>
      <c r="O364" t="s">
        <v>1075</v>
      </c>
    </row>
    <row r="365" spans="1:15" x14ac:dyDescent="0.35">
      <c r="A365" s="1">
        <v>44454</v>
      </c>
      <c r="B365" s="30">
        <f>D365-$Q$4</f>
        <v>0.28125</v>
      </c>
      <c r="C365" s="30">
        <f>D365-$Q$5</f>
        <v>0.28125</v>
      </c>
      <c r="D365" s="30">
        <v>0.28125</v>
      </c>
      <c r="E365" t="s">
        <v>401</v>
      </c>
      <c r="F365" t="s">
        <v>479</v>
      </c>
      <c r="G365" s="31" t="s">
        <v>3</v>
      </c>
      <c r="H365" s="31">
        <v>2020</v>
      </c>
      <c r="I365" t="s">
        <v>403</v>
      </c>
      <c r="J365" t="s">
        <v>5</v>
      </c>
      <c r="K365" t="s">
        <v>6</v>
      </c>
      <c r="L365" t="s">
        <v>7</v>
      </c>
      <c r="M365" t="s">
        <v>7</v>
      </c>
      <c r="N365" s="34">
        <v>2.5775462962962962E-2</v>
      </c>
      <c r="O365" t="s">
        <v>1075</v>
      </c>
    </row>
    <row r="366" spans="1:15" x14ac:dyDescent="0.35">
      <c r="A366" s="1">
        <v>44454</v>
      </c>
      <c r="B366" s="30">
        <f>D366-$Q$4</f>
        <v>0.3125</v>
      </c>
      <c r="C366" s="30">
        <f>D366-$Q$5</f>
        <v>0.3125</v>
      </c>
      <c r="D366" s="30">
        <v>0.3125</v>
      </c>
      <c r="E366" s="28" t="s">
        <v>896</v>
      </c>
      <c r="F366" s="28" t="s">
        <v>897</v>
      </c>
      <c r="G366" s="29"/>
      <c r="H366" s="29"/>
      <c r="I366" s="28"/>
      <c r="J366" s="28"/>
      <c r="K366" s="28"/>
      <c r="L366" s="28"/>
      <c r="M366" s="28"/>
      <c r="N366" s="29"/>
      <c r="O366" s="28"/>
    </row>
    <row r="367" spans="1:15" x14ac:dyDescent="0.35">
      <c r="A367" s="1">
        <v>44454</v>
      </c>
      <c r="B367" s="30">
        <f>D367-$Q$4</f>
        <v>0.33333333333333331</v>
      </c>
      <c r="C367" s="30">
        <f>D367-$Q$5</f>
        <v>0.33333333333333331</v>
      </c>
      <c r="D367" s="30">
        <v>0.33333333333333331</v>
      </c>
      <c r="E367" s="28" t="s">
        <v>896</v>
      </c>
      <c r="F367" s="28" t="s">
        <v>897</v>
      </c>
      <c r="G367" s="29"/>
      <c r="H367" s="29"/>
      <c r="I367" s="28"/>
      <c r="J367" s="28"/>
      <c r="K367" s="28"/>
      <c r="L367" s="28"/>
      <c r="M367" s="28"/>
      <c r="N367" s="29"/>
      <c r="O367" s="28"/>
    </row>
    <row r="368" spans="1:15" x14ac:dyDescent="0.35">
      <c r="A368" s="1">
        <v>44454</v>
      </c>
      <c r="B368" s="30">
        <f>D368-$Q$4</f>
        <v>0.35416666666666669</v>
      </c>
      <c r="C368" s="30">
        <f>D368-$Q$5</f>
        <v>0.35416666666666669</v>
      </c>
      <c r="D368" s="30">
        <v>0.35416666666666669</v>
      </c>
      <c r="E368" s="28" t="s">
        <v>896</v>
      </c>
      <c r="F368" s="28" t="s">
        <v>897</v>
      </c>
      <c r="G368" s="29"/>
      <c r="H368" s="29"/>
      <c r="I368" s="28"/>
      <c r="J368" s="28"/>
      <c r="K368" s="28"/>
      <c r="L368" s="28"/>
      <c r="M368" s="28"/>
      <c r="N368" s="29"/>
      <c r="O368" s="28"/>
    </row>
    <row r="369" spans="1:15" x14ac:dyDescent="0.35">
      <c r="A369" s="1">
        <v>44454</v>
      </c>
      <c r="B369" s="30">
        <f>D369-$Q$4</f>
        <v>0.375</v>
      </c>
      <c r="C369" s="30">
        <f>D369-$Q$5</f>
        <v>0.375</v>
      </c>
      <c r="D369" s="30">
        <v>0.375</v>
      </c>
      <c r="E369" s="28" t="s">
        <v>896</v>
      </c>
      <c r="F369" s="28" t="s">
        <v>897</v>
      </c>
      <c r="G369" s="29"/>
      <c r="H369" s="29"/>
      <c r="I369" s="28"/>
      <c r="J369" s="28"/>
      <c r="K369" s="28"/>
      <c r="L369" s="28"/>
      <c r="M369" s="28"/>
      <c r="N369" s="29"/>
      <c r="O369" s="28"/>
    </row>
    <row r="370" spans="1:15" x14ac:dyDescent="0.35">
      <c r="A370" s="1">
        <v>44454</v>
      </c>
      <c r="B370" s="30">
        <f>D370-$Q$4</f>
        <v>0.39583333333333331</v>
      </c>
      <c r="C370" s="30">
        <f>D370-$Q$5</f>
        <v>0.39583333333333331</v>
      </c>
      <c r="D370" s="30">
        <v>0.39583333333333331</v>
      </c>
      <c r="E370" s="28" t="s">
        <v>896</v>
      </c>
      <c r="F370" s="28" t="s">
        <v>897</v>
      </c>
      <c r="G370" s="29"/>
      <c r="H370" s="29"/>
      <c r="I370" s="28"/>
      <c r="J370" s="28"/>
      <c r="K370" s="28"/>
      <c r="L370" s="28"/>
      <c r="M370" s="28"/>
      <c r="N370" s="29"/>
      <c r="O370" s="28"/>
    </row>
    <row r="371" spans="1:15" x14ac:dyDescent="0.35">
      <c r="A371" s="1">
        <v>44454</v>
      </c>
      <c r="B371" s="30">
        <f>D371-$Q$4</f>
        <v>0.41666666666666669</v>
      </c>
      <c r="C371" s="30">
        <f>D371-$Q$5</f>
        <v>0.41666666666666669</v>
      </c>
      <c r="D371" s="30">
        <v>0.41666666666666669</v>
      </c>
      <c r="E371" s="28" t="s">
        <v>896</v>
      </c>
      <c r="F371" s="28" t="s">
        <v>897</v>
      </c>
      <c r="G371" s="29"/>
      <c r="H371" s="29"/>
      <c r="I371" s="28"/>
      <c r="J371" s="28"/>
      <c r="K371" s="28"/>
      <c r="L371" s="28"/>
      <c r="M371" s="28"/>
      <c r="N371" s="29"/>
      <c r="O371" s="28"/>
    </row>
    <row r="372" spans="1:15" x14ac:dyDescent="0.35">
      <c r="A372" s="1">
        <v>44454</v>
      </c>
      <c r="B372" s="30">
        <f>D372-$Q$4</f>
        <v>0.4375</v>
      </c>
      <c r="C372" s="30">
        <f>D372-$Q$5</f>
        <v>0.4375</v>
      </c>
      <c r="D372" s="30">
        <v>0.4375</v>
      </c>
      <c r="E372" s="28" t="s">
        <v>896</v>
      </c>
      <c r="F372" s="28" t="s">
        <v>897</v>
      </c>
      <c r="G372" s="29"/>
      <c r="H372" s="29"/>
      <c r="I372" s="28"/>
      <c r="J372" s="28"/>
      <c r="K372" s="28"/>
      <c r="L372" s="28"/>
      <c r="M372" s="28"/>
      <c r="N372" s="29"/>
      <c r="O372" s="28"/>
    </row>
    <row r="373" spans="1:15" x14ac:dyDescent="0.35">
      <c r="A373" s="1">
        <v>44454</v>
      </c>
      <c r="B373" s="30">
        <f>D373-$Q$4</f>
        <v>0.45833333333333331</v>
      </c>
      <c r="C373" s="30">
        <f>D373-$Q$5</f>
        <v>0.45833333333333331</v>
      </c>
      <c r="D373" s="30">
        <v>0.45833333333333331</v>
      </c>
      <c r="E373" t="s">
        <v>401</v>
      </c>
      <c r="F373" t="s">
        <v>478</v>
      </c>
      <c r="G373" s="31" t="s">
        <v>3</v>
      </c>
      <c r="H373" s="31">
        <v>2020</v>
      </c>
      <c r="I373" t="s">
        <v>403</v>
      </c>
      <c r="J373" t="s">
        <v>5</v>
      </c>
      <c r="K373" t="s">
        <v>6</v>
      </c>
      <c r="L373" t="s">
        <v>7</v>
      </c>
      <c r="M373" t="s">
        <v>7</v>
      </c>
      <c r="N373" s="34">
        <v>2.5914351851851855E-2</v>
      </c>
      <c r="O373" t="s">
        <v>1075</v>
      </c>
    </row>
    <row r="374" spans="1:15" x14ac:dyDescent="0.35">
      <c r="A374" s="1">
        <v>44454</v>
      </c>
      <c r="B374" s="30">
        <f>D374-$Q$4</f>
        <v>0.48958333333333331</v>
      </c>
      <c r="C374" s="30">
        <f>D374-$Q$5</f>
        <v>0.48958333333333331</v>
      </c>
      <c r="D374" s="30">
        <v>0.48958333333333331</v>
      </c>
      <c r="E374" t="s">
        <v>451</v>
      </c>
      <c r="F374" t="s">
        <v>452</v>
      </c>
      <c r="G374" s="31" t="s">
        <v>3</v>
      </c>
      <c r="H374" s="31">
        <v>2019</v>
      </c>
      <c r="I374" t="s">
        <v>453</v>
      </c>
      <c r="J374" t="s">
        <v>454</v>
      </c>
      <c r="K374" t="s">
        <v>455</v>
      </c>
      <c r="L374" t="s">
        <v>19</v>
      </c>
      <c r="M374" t="s">
        <v>19</v>
      </c>
      <c r="N374" s="34">
        <v>4.3032407407407408E-2</v>
      </c>
      <c r="O374" t="s">
        <v>1076</v>
      </c>
    </row>
    <row r="375" spans="1:15" x14ac:dyDescent="0.35">
      <c r="A375" s="1">
        <v>44454</v>
      </c>
      <c r="B375" s="30">
        <f>D375-$Q$4</f>
        <v>0.54166666666666663</v>
      </c>
      <c r="C375" s="30">
        <f>D375-$Q$5</f>
        <v>0.54166666666666663</v>
      </c>
      <c r="D375" s="30">
        <v>0.54166666666666663</v>
      </c>
      <c r="E375" t="s">
        <v>456</v>
      </c>
      <c r="F375" t="s">
        <v>457</v>
      </c>
      <c r="G375" s="31" t="s">
        <v>41</v>
      </c>
      <c r="H375" s="31">
        <v>2005</v>
      </c>
      <c r="I375" t="s">
        <v>458</v>
      </c>
      <c r="J375" t="s">
        <v>43</v>
      </c>
      <c r="K375" t="s">
        <v>44</v>
      </c>
      <c r="L375" t="s">
        <v>13</v>
      </c>
      <c r="M375" t="s">
        <v>13</v>
      </c>
      <c r="N375" s="34">
        <v>6.7789351851851851E-2</v>
      </c>
      <c r="O375" t="s">
        <v>1079</v>
      </c>
    </row>
    <row r="376" spans="1:15" x14ac:dyDescent="0.35">
      <c r="A376" s="1">
        <v>44454</v>
      </c>
      <c r="B376" s="30">
        <f>D376-$Q$4</f>
        <v>0.61597222222222225</v>
      </c>
      <c r="C376" s="30">
        <f>D376-$Q$5</f>
        <v>0.61597222222222225</v>
      </c>
      <c r="D376" s="30">
        <v>0.61597222222222225</v>
      </c>
      <c r="E376" t="s">
        <v>459</v>
      </c>
      <c r="F376" t="s">
        <v>460</v>
      </c>
      <c r="G376" s="31" t="s">
        <v>3</v>
      </c>
      <c r="H376" s="31">
        <v>2017</v>
      </c>
      <c r="I376" t="s">
        <v>461</v>
      </c>
      <c r="J376" t="s">
        <v>462</v>
      </c>
      <c r="K376" t="s">
        <v>463</v>
      </c>
      <c r="L376" t="s">
        <v>59</v>
      </c>
      <c r="M376" t="s">
        <v>59</v>
      </c>
      <c r="N376" s="34">
        <v>9.7222222222222224E-3</v>
      </c>
      <c r="O376" t="s">
        <v>1078</v>
      </c>
    </row>
    <row r="377" spans="1:15" x14ac:dyDescent="0.35">
      <c r="A377" s="1">
        <v>44454</v>
      </c>
      <c r="B377" s="30">
        <f>D377-$Q$4</f>
        <v>0.62638888888888888</v>
      </c>
      <c r="C377" s="30">
        <f>D377-$Q$5</f>
        <v>0.62638888888888888</v>
      </c>
      <c r="D377" s="30">
        <v>0.62638888888888888</v>
      </c>
      <c r="E377" t="s">
        <v>464</v>
      </c>
      <c r="F377" t="s">
        <v>465</v>
      </c>
      <c r="G377" s="31" t="s">
        <v>3</v>
      </c>
      <c r="H377" s="31">
        <v>2017</v>
      </c>
      <c r="I377" t="s">
        <v>466</v>
      </c>
      <c r="J377" t="s">
        <v>462</v>
      </c>
      <c r="K377" t="s">
        <v>463</v>
      </c>
      <c r="L377" t="s">
        <v>59</v>
      </c>
      <c r="M377" t="s">
        <v>59</v>
      </c>
      <c r="N377" s="34">
        <v>8.1018518518518514E-3</v>
      </c>
      <c r="O377" t="s">
        <v>1078</v>
      </c>
    </row>
    <row r="378" spans="1:15" x14ac:dyDescent="0.35">
      <c r="A378" s="1">
        <v>44454</v>
      </c>
      <c r="B378" s="30">
        <f>D378-$Q$4</f>
        <v>0.63888888888888895</v>
      </c>
      <c r="C378" s="30">
        <f>D378-$Q$5</f>
        <v>0.63888888888888895</v>
      </c>
      <c r="D378" s="30">
        <v>0.63888888888888895</v>
      </c>
      <c r="E378" t="s">
        <v>467</v>
      </c>
      <c r="F378" t="s">
        <v>468</v>
      </c>
      <c r="G378" s="31" t="s">
        <v>3</v>
      </c>
      <c r="H378" s="31">
        <v>2017</v>
      </c>
      <c r="I378" t="s">
        <v>469</v>
      </c>
      <c r="J378" t="s">
        <v>462</v>
      </c>
      <c r="K378" t="s">
        <v>463</v>
      </c>
      <c r="L378" t="s">
        <v>59</v>
      </c>
      <c r="M378" t="s">
        <v>59</v>
      </c>
      <c r="N378" s="34">
        <v>8.2060185185185187E-3</v>
      </c>
      <c r="O378" t="s">
        <v>1078</v>
      </c>
    </row>
    <row r="379" spans="1:15" x14ac:dyDescent="0.35">
      <c r="A379" s="1">
        <v>44454</v>
      </c>
      <c r="B379" s="30">
        <f>D379-$Q$4</f>
        <v>0.64930555555555558</v>
      </c>
      <c r="C379" s="30">
        <f>D379-$Q$5</f>
        <v>0.64930555555555558</v>
      </c>
      <c r="D379" s="30">
        <v>0.64930555555555558</v>
      </c>
      <c r="E379" t="s">
        <v>470</v>
      </c>
      <c r="F379" t="s">
        <v>471</v>
      </c>
      <c r="G379" s="31" t="s">
        <v>3</v>
      </c>
      <c r="H379" s="31">
        <v>2017</v>
      </c>
      <c r="I379" t="s">
        <v>472</v>
      </c>
      <c r="J379" t="s">
        <v>462</v>
      </c>
      <c r="K379" t="s">
        <v>463</v>
      </c>
      <c r="L379" t="s">
        <v>59</v>
      </c>
      <c r="M379" t="s">
        <v>59</v>
      </c>
      <c r="N379" s="34">
        <v>8.6342592592592599E-3</v>
      </c>
      <c r="O379" t="s">
        <v>1078</v>
      </c>
    </row>
    <row r="380" spans="1:15" x14ac:dyDescent="0.35">
      <c r="A380" s="1">
        <v>44454</v>
      </c>
      <c r="B380" s="30">
        <f>D380-$Q$4</f>
        <v>0.66319444444444442</v>
      </c>
      <c r="C380" s="30">
        <f>D380-$Q$5</f>
        <v>0.66319444444444442</v>
      </c>
      <c r="D380" s="30">
        <v>0.66319444444444442</v>
      </c>
      <c r="E380" t="s">
        <v>473</v>
      </c>
      <c r="F380" t="s">
        <v>474</v>
      </c>
      <c r="G380" s="31">
        <v>12</v>
      </c>
      <c r="H380" s="31">
        <v>1992</v>
      </c>
      <c r="I380" t="s">
        <v>475</v>
      </c>
      <c r="J380" t="s">
        <v>476</v>
      </c>
      <c r="K380" t="s">
        <v>477</v>
      </c>
      <c r="L380" t="s">
        <v>59</v>
      </c>
      <c r="M380" t="s">
        <v>13</v>
      </c>
      <c r="N380" s="34">
        <v>7.7222222222222234E-2</v>
      </c>
      <c r="O380" t="s">
        <v>1071</v>
      </c>
    </row>
    <row r="381" spans="1:15" x14ac:dyDescent="0.35">
      <c r="A381" s="1">
        <v>44454</v>
      </c>
      <c r="B381" s="30">
        <f>D381-$Q$4</f>
        <v>0.75</v>
      </c>
      <c r="C381" s="30">
        <f>D381-$Q$5</f>
        <v>0.75</v>
      </c>
      <c r="D381" s="30">
        <v>0.75</v>
      </c>
      <c r="E381" t="s">
        <v>480</v>
      </c>
      <c r="F381" t="s">
        <v>481</v>
      </c>
      <c r="H381" s="31">
        <v>2019</v>
      </c>
      <c r="I381" t="s">
        <v>482</v>
      </c>
      <c r="J381" t="s">
        <v>483</v>
      </c>
      <c r="L381" t="s">
        <v>107</v>
      </c>
      <c r="M381" t="s">
        <v>107</v>
      </c>
      <c r="N381" s="34">
        <v>5.8900462962962967E-2</v>
      </c>
      <c r="O381" t="s">
        <v>1076</v>
      </c>
    </row>
    <row r="382" spans="1:15" x14ac:dyDescent="0.35">
      <c r="A382" s="1">
        <v>44454</v>
      </c>
      <c r="B382" s="30">
        <f>D382-$Q$4</f>
        <v>0.81944444444444453</v>
      </c>
      <c r="C382" s="30">
        <f>D382-$Q$5</f>
        <v>0.81944444444444453</v>
      </c>
      <c r="D382" s="30">
        <v>0.81944444444444453</v>
      </c>
      <c r="E382" t="s">
        <v>178</v>
      </c>
      <c r="F382" t="s">
        <v>178</v>
      </c>
      <c r="G382" s="31" t="s">
        <v>3</v>
      </c>
      <c r="H382" s="31">
        <v>2020</v>
      </c>
      <c r="I382" t="s">
        <v>179</v>
      </c>
      <c r="J382" t="s">
        <v>180</v>
      </c>
      <c r="K382" t="s">
        <v>24</v>
      </c>
      <c r="L382" t="s">
        <v>13</v>
      </c>
      <c r="M382" t="s">
        <v>13</v>
      </c>
      <c r="N382" s="34">
        <v>2.3611111111111111E-3</v>
      </c>
      <c r="O382" t="s">
        <v>1059</v>
      </c>
    </row>
    <row r="383" spans="1:15" x14ac:dyDescent="0.35">
      <c r="A383" s="1">
        <v>44454</v>
      </c>
      <c r="B383" s="30">
        <f>D383-$Q$4</f>
        <v>0.82638888888888884</v>
      </c>
      <c r="C383" s="30">
        <f>D383-$Q$5</f>
        <v>0.82638888888888884</v>
      </c>
      <c r="D383" s="30">
        <v>0.82638888888888884</v>
      </c>
      <c r="E383" t="s">
        <v>484</v>
      </c>
      <c r="F383" t="s">
        <v>485</v>
      </c>
      <c r="G383" s="31" t="s">
        <v>3</v>
      </c>
      <c r="H383" s="31">
        <v>2019</v>
      </c>
      <c r="I383" t="s">
        <v>486</v>
      </c>
      <c r="J383" t="s">
        <v>487</v>
      </c>
      <c r="K383" t="s">
        <v>488</v>
      </c>
      <c r="L383" t="s">
        <v>19</v>
      </c>
      <c r="M383" t="s">
        <v>19</v>
      </c>
      <c r="N383" s="34">
        <v>3.920138888888889E-2</v>
      </c>
      <c r="O383" t="s">
        <v>1076</v>
      </c>
    </row>
    <row r="384" spans="1:15" x14ac:dyDescent="0.35">
      <c r="A384" s="1">
        <v>44454</v>
      </c>
      <c r="B384" s="30">
        <f>D384-$Q$4</f>
        <v>0.875</v>
      </c>
      <c r="C384" s="30">
        <f>D384-$Q$5</f>
        <v>0.875</v>
      </c>
      <c r="D384" s="30">
        <v>0.875</v>
      </c>
      <c r="E384" t="s">
        <v>489</v>
      </c>
      <c r="F384" t="s">
        <v>489</v>
      </c>
      <c r="G384" s="31" t="s">
        <v>3</v>
      </c>
      <c r="H384" s="31">
        <v>2019</v>
      </c>
      <c r="I384" t="s">
        <v>490</v>
      </c>
      <c r="J384" t="s">
        <v>491</v>
      </c>
      <c r="L384" t="s">
        <v>59</v>
      </c>
      <c r="M384" t="s">
        <v>59</v>
      </c>
      <c r="N384" s="34">
        <v>3.2048611111111111E-2</v>
      </c>
      <c r="O384" t="s">
        <v>1075</v>
      </c>
    </row>
    <row r="385" spans="1:15" x14ac:dyDescent="0.35">
      <c r="A385" s="1">
        <v>44454</v>
      </c>
      <c r="B385" s="30">
        <f>D385-$Q$4</f>
        <v>0.91666666666666663</v>
      </c>
      <c r="C385" s="30">
        <f>D385-$Q$5</f>
        <v>0.91666666666666663</v>
      </c>
      <c r="D385" s="30">
        <v>0.91666666666666663</v>
      </c>
      <c r="E385" t="s">
        <v>60</v>
      </c>
      <c r="F385" t="s">
        <v>492</v>
      </c>
      <c r="G385" s="31" t="s">
        <v>62</v>
      </c>
      <c r="H385" s="31">
        <v>2020</v>
      </c>
      <c r="I385" t="s">
        <v>493</v>
      </c>
      <c r="J385" t="s">
        <v>64</v>
      </c>
      <c r="K385" t="s">
        <v>65</v>
      </c>
      <c r="L385" t="s">
        <v>13</v>
      </c>
      <c r="M385" t="s">
        <v>13</v>
      </c>
      <c r="N385" s="34">
        <v>3.5555555555555556E-2</v>
      </c>
      <c r="O385" t="s">
        <v>1076</v>
      </c>
    </row>
    <row r="386" spans="1:15" x14ac:dyDescent="0.35">
      <c r="A386" s="1">
        <v>44454</v>
      </c>
      <c r="B386" s="30">
        <f>D386-$Q$4</f>
        <v>0.95833333333333337</v>
      </c>
      <c r="C386" s="30">
        <f>D386-$Q$5</f>
        <v>0.95833333333333337</v>
      </c>
      <c r="D386" s="30">
        <v>0.95833333333333337</v>
      </c>
      <c r="E386" t="s">
        <v>494</v>
      </c>
      <c r="F386" t="s">
        <v>494</v>
      </c>
      <c r="G386" s="31" t="s">
        <v>3</v>
      </c>
      <c r="H386" s="31">
        <v>2019</v>
      </c>
      <c r="I386" t="s">
        <v>495</v>
      </c>
      <c r="J386" t="s">
        <v>68</v>
      </c>
      <c r="K386" t="s">
        <v>69</v>
      </c>
      <c r="L386" t="s">
        <v>13</v>
      </c>
      <c r="M386" t="s">
        <v>13</v>
      </c>
      <c r="N386" s="34">
        <v>4.0150462962962964E-2</v>
      </c>
      <c r="O386" t="s">
        <v>1075</v>
      </c>
    </row>
    <row r="387" spans="1:15" x14ac:dyDescent="0.35">
      <c r="A387" s="1">
        <v>44455</v>
      </c>
      <c r="B387" s="30">
        <v>0.96527777777777779</v>
      </c>
      <c r="C387" s="30">
        <v>0.92361111111111116</v>
      </c>
      <c r="D387" s="30">
        <v>6.9444444444444441E-3</v>
      </c>
      <c r="E387" t="s">
        <v>496</v>
      </c>
      <c r="F387" t="s">
        <v>497</v>
      </c>
      <c r="G387" s="31" t="s">
        <v>3</v>
      </c>
      <c r="H387" s="31">
        <v>2013</v>
      </c>
      <c r="I387" t="s">
        <v>498</v>
      </c>
      <c r="J387" t="s">
        <v>499</v>
      </c>
      <c r="K387" t="s">
        <v>500</v>
      </c>
      <c r="L387" t="s">
        <v>19</v>
      </c>
      <c r="M387" t="s">
        <v>19</v>
      </c>
      <c r="N387" s="34">
        <v>5.6122685185185185E-2</v>
      </c>
      <c r="O387" t="s">
        <v>1079</v>
      </c>
    </row>
    <row r="388" spans="1:15" x14ac:dyDescent="0.35">
      <c r="A388" s="1">
        <v>44455</v>
      </c>
      <c r="B388" s="30">
        <f>D388-$Q$4</f>
        <v>7.2916666666666671E-2</v>
      </c>
      <c r="C388" s="30">
        <v>0.98958333333333337</v>
      </c>
      <c r="D388" s="30">
        <v>7.2916666666666671E-2</v>
      </c>
      <c r="E388" t="s">
        <v>484</v>
      </c>
      <c r="F388" t="s">
        <v>485</v>
      </c>
      <c r="G388" s="31" t="s">
        <v>3</v>
      </c>
      <c r="H388" s="31">
        <v>2019</v>
      </c>
      <c r="I388" t="s">
        <v>486</v>
      </c>
      <c r="J388" t="s">
        <v>487</v>
      </c>
      <c r="K388" t="s">
        <v>488</v>
      </c>
      <c r="L388" t="s">
        <v>19</v>
      </c>
      <c r="M388" t="s">
        <v>19</v>
      </c>
      <c r="N388" s="34">
        <v>3.920138888888889E-2</v>
      </c>
      <c r="O388" t="s">
        <v>1076</v>
      </c>
    </row>
    <row r="389" spans="1:15" x14ac:dyDescent="0.35">
      <c r="A389" s="1">
        <v>44455</v>
      </c>
      <c r="B389" s="30">
        <f>D389-$Q$4</f>
        <v>0.12152777777777778</v>
      </c>
      <c r="C389" s="30">
        <f>D389-$Q$5</f>
        <v>0.12152777777777778</v>
      </c>
      <c r="D389" s="30">
        <v>0.12152777777777778</v>
      </c>
      <c r="E389" t="s">
        <v>489</v>
      </c>
      <c r="F389" t="s">
        <v>489</v>
      </c>
      <c r="G389" s="31" t="s">
        <v>3</v>
      </c>
      <c r="H389" s="31">
        <v>2019</v>
      </c>
      <c r="I389" t="s">
        <v>490</v>
      </c>
      <c r="J389" t="s">
        <v>491</v>
      </c>
      <c r="L389" t="s">
        <v>59</v>
      </c>
      <c r="M389" t="s">
        <v>59</v>
      </c>
      <c r="N389" s="34">
        <v>3.2048611111111111E-2</v>
      </c>
      <c r="O389" t="s">
        <v>1075</v>
      </c>
    </row>
    <row r="390" spans="1:15" x14ac:dyDescent="0.35">
      <c r="A390" s="1">
        <v>44455</v>
      </c>
      <c r="B390" s="30">
        <f>D390-$Q$4</f>
        <v>0.16319444444444445</v>
      </c>
      <c r="C390" s="30">
        <f>D390-$Q$5</f>
        <v>0.16319444444444445</v>
      </c>
      <c r="D390" s="30">
        <v>0.16319444444444445</v>
      </c>
      <c r="E390" t="s">
        <v>60</v>
      </c>
      <c r="F390" t="s">
        <v>492</v>
      </c>
      <c r="G390" s="31" t="s">
        <v>62</v>
      </c>
      <c r="H390" s="31">
        <v>2020</v>
      </c>
      <c r="I390" t="s">
        <v>493</v>
      </c>
      <c r="J390" t="s">
        <v>64</v>
      </c>
      <c r="K390" t="s">
        <v>65</v>
      </c>
      <c r="L390" t="s">
        <v>13</v>
      </c>
      <c r="M390" t="s">
        <v>13</v>
      </c>
      <c r="N390" s="34">
        <v>3.5555555555555556E-2</v>
      </c>
      <c r="O390" t="s">
        <v>1076</v>
      </c>
    </row>
    <row r="391" spans="1:15" x14ac:dyDescent="0.35">
      <c r="A391" s="1">
        <v>44455</v>
      </c>
      <c r="B391" s="30">
        <f>D391-$Q$4</f>
        <v>0.20486111111111113</v>
      </c>
      <c r="C391" s="30">
        <f>D391-$Q$5</f>
        <v>0.20486111111111113</v>
      </c>
      <c r="D391" s="30">
        <v>0.20486111111111113</v>
      </c>
      <c r="E391" t="s">
        <v>494</v>
      </c>
      <c r="F391" t="s">
        <v>494</v>
      </c>
      <c r="G391" s="31" t="s">
        <v>3</v>
      </c>
      <c r="H391" s="31">
        <v>2019</v>
      </c>
      <c r="I391" t="s">
        <v>495</v>
      </c>
      <c r="J391" t="s">
        <v>68</v>
      </c>
      <c r="K391" t="s">
        <v>69</v>
      </c>
      <c r="L391" t="s">
        <v>13</v>
      </c>
      <c r="M391" t="s">
        <v>13</v>
      </c>
      <c r="N391" s="34">
        <v>4.0150462962962964E-2</v>
      </c>
      <c r="O391" t="s">
        <v>1075</v>
      </c>
    </row>
    <row r="392" spans="1:15" x14ac:dyDescent="0.35">
      <c r="A392" s="1">
        <v>44455</v>
      </c>
      <c r="B392" s="30">
        <f>D392-$Q$4</f>
        <v>0.25347222222222221</v>
      </c>
      <c r="C392" s="30">
        <f>D392-$Q$5</f>
        <v>0.25347222222222221</v>
      </c>
      <c r="D392" s="30">
        <v>0.25347222222222221</v>
      </c>
      <c r="E392" t="s">
        <v>501</v>
      </c>
      <c r="F392" t="s">
        <v>501</v>
      </c>
      <c r="G392" s="31" t="s">
        <v>3</v>
      </c>
      <c r="H392" s="31">
        <v>2012</v>
      </c>
      <c r="I392" t="s">
        <v>502</v>
      </c>
      <c r="K392" t="s">
        <v>77</v>
      </c>
      <c r="L392" t="s">
        <v>19</v>
      </c>
      <c r="M392" t="s">
        <v>19</v>
      </c>
      <c r="N392" s="34">
        <v>1.8310185185185186E-2</v>
      </c>
      <c r="O392" t="s">
        <v>1077</v>
      </c>
    </row>
    <row r="393" spans="1:15" x14ac:dyDescent="0.35">
      <c r="A393" s="1">
        <v>44455</v>
      </c>
      <c r="B393" s="30">
        <f>D393-$Q$4</f>
        <v>0.27777777777777779</v>
      </c>
      <c r="C393" s="30">
        <f>D393-$Q$5</f>
        <v>0.27777777777777779</v>
      </c>
      <c r="D393" s="30">
        <v>0.27777777777777779</v>
      </c>
      <c r="E393" t="s">
        <v>401</v>
      </c>
      <c r="F393" t="s">
        <v>503</v>
      </c>
      <c r="G393" s="31" t="s">
        <v>3</v>
      </c>
      <c r="H393" s="31">
        <v>2020</v>
      </c>
      <c r="I393" t="s">
        <v>403</v>
      </c>
      <c r="J393" t="s">
        <v>5</v>
      </c>
      <c r="K393" t="s">
        <v>6</v>
      </c>
      <c r="L393" t="s">
        <v>7</v>
      </c>
      <c r="M393" t="s">
        <v>7</v>
      </c>
      <c r="N393" s="34">
        <v>2.5023148148148145E-2</v>
      </c>
      <c r="O393" t="s">
        <v>1075</v>
      </c>
    </row>
    <row r="394" spans="1:15" x14ac:dyDescent="0.35">
      <c r="A394" s="1">
        <v>44455</v>
      </c>
      <c r="B394" s="30">
        <f>D394-$Q$4</f>
        <v>0.3125</v>
      </c>
      <c r="C394" s="30">
        <f>D394-$Q$5</f>
        <v>0.3125</v>
      </c>
      <c r="D394" s="30">
        <v>0.3125</v>
      </c>
      <c r="E394" s="28" t="s">
        <v>896</v>
      </c>
      <c r="F394" s="28" t="s">
        <v>897</v>
      </c>
      <c r="G394" s="29"/>
      <c r="H394" s="29"/>
      <c r="I394" s="28"/>
      <c r="J394" s="28"/>
      <c r="K394" s="28"/>
      <c r="L394" s="28"/>
      <c r="M394" s="28"/>
      <c r="N394" s="29"/>
      <c r="O394" s="28"/>
    </row>
    <row r="395" spans="1:15" x14ac:dyDescent="0.35">
      <c r="A395" s="1">
        <v>44455</v>
      </c>
      <c r="B395" s="30">
        <f>D395-$Q$4</f>
        <v>0.33333333333333331</v>
      </c>
      <c r="C395" s="30">
        <f>D395-$Q$5</f>
        <v>0.33333333333333331</v>
      </c>
      <c r="D395" s="30">
        <v>0.33333333333333331</v>
      </c>
      <c r="E395" s="28" t="s">
        <v>896</v>
      </c>
      <c r="F395" s="28" t="s">
        <v>897</v>
      </c>
      <c r="G395" s="29"/>
      <c r="H395" s="29"/>
      <c r="I395" s="28"/>
      <c r="J395" s="28"/>
      <c r="K395" s="28"/>
      <c r="L395" s="28"/>
      <c r="M395" s="28"/>
      <c r="N395" s="29"/>
      <c r="O395" s="28"/>
    </row>
    <row r="396" spans="1:15" x14ac:dyDescent="0.35">
      <c r="A396" s="1">
        <v>44455</v>
      </c>
      <c r="B396" s="30">
        <f>D396-$Q$4</f>
        <v>0.35416666666666669</v>
      </c>
      <c r="C396" s="30">
        <f>D396-$Q$5</f>
        <v>0.35416666666666669</v>
      </c>
      <c r="D396" s="30">
        <v>0.35416666666666669</v>
      </c>
      <c r="E396" s="28" t="s">
        <v>896</v>
      </c>
      <c r="F396" s="28" t="s">
        <v>897</v>
      </c>
      <c r="G396" s="29"/>
      <c r="H396" s="29"/>
      <c r="I396" s="28"/>
      <c r="J396" s="28"/>
      <c r="K396" s="28"/>
      <c r="L396" s="28"/>
      <c r="M396" s="28"/>
      <c r="N396" s="29"/>
      <c r="O396" s="28"/>
    </row>
    <row r="397" spans="1:15" x14ac:dyDescent="0.35">
      <c r="A397" s="1">
        <v>44455</v>
      </c>
      <c r="B397" s="30">
        <f>D397-$Q$4</f>
        <v>0.375</v>
      </c>
      <c r="C397" s="30">
        <f>D397-$Q$5</f>
        <v>0.375</v>
      </c>
      <c r="D397" s="30">
        <v>0.375</v>
      </c>
      <c r="E397" s="28" t="s">
        <v>896</v>
      </c>
      <c r="F397" s="28" t="s">
        <v>897</v>
      </c>
      <c r="G397" s="29"/>
      <c r="H397" s="29"/>
      <c r="I397" s="28"/>
      <c r="J397" s="28"/>
      <c r="K397" s="28"/>
      <c r="L397" s="28"/>
      <c r="M397" s="28"/>
      <c r="N397" s="29"/>
      <c r="O397" s="28"/>
    </row>
    <row r="398" spans="1:15" x14ac:dyDescent="0.35">
      <c r="A398" s="1">
        <v>44455</v>
      </c>
      <c r="B398" s="30">
        <f>D398-$Q$4</f>
        <v>0.39583333333333331</v>
      </c>
      <c r="C398" s="30">
        <f>D398-$Q$5</f>
        <v>0.39583333333333331</v>
      </c>
      <c r="D398" s="30">
        <v>0.39583333333333331</v>
      </c>
      <c r="E398" s="28" t="s">
        <v>896</v>
      </c>
      <c r="F398" s="28" t="s">
        <v>897</v>
      </c>
      <c r="G398" s="29"/>
      <c r="H398" s="29"/>
      <c r="I398" s="28"/>
      <c r="J398" s="28"/>
      <c r="K398" s="28"/>
      <c r="L398" s="28"/>
      <c r="M398" s="28"/>
      <c r="N398" s="29"/>
      <c r="O398" s="28"/>
    </row>
    <row r="399" spans="1:15" x14ac:dyDescent="0.35">
      <c r="A399" s="1">
        <v>44455</v>
      </c>
      <c r="B399" s="30">
        <f>D399-$Q$4</f>
        <v>0.41666666666666669</v>
      </c>
      <c r="C399" s="30">
        <f>D399-$Q$5</f>
        <v>0.41666666666666669</v>
      </c>
      <c r="D399" s="30">
        <v>0.41666666666666669</v>
      </c>
      <c r="E399" s="28" t="s">
        <v>896</v>
      </c>
      <c r="F399" s="28" t="s">
        <v>897</v>
      </c>
      <c r="G399" s="29"/>
      <c r="H399" s="29"/>
      <c r="I399" s="28"/>
      <c r="J399" s="28"/>
      <c r="K399" s="28"/>
      <c r="L399" s="28"/>
      <c r="M399" s="28"/>
      <c r="N399" s="29"/>
      <c r="O399" s="28"/>
    </row>
    <row r="400" spans="1:15" x14ac:dyDescent="0.35">
      <c r="A400" s="1">
        <v>44455</v>
      </c>
      <c r="B400" s="30">
        <f>D400-$Q$4</f>
        <v>0.4375</v>
      </c>
      <c r="C400" s="30">
        <f>D400-$Q$5</f>
        <v>0.4375</v>
      </c>
      <c r="D400" s="30">
        <v>0.4375</v>
      </c>
      <c r="E400" s="28" t="s">
        <v>896</v>
      </c>
      <c r="F400" s="28" t="s">
        <v>897</v>
      </c>
      <c r="G400" s="29"/>
      <c r="H400" s="29"/>
      <c r="I400" s="28"/>
      <c r="J400" s="28"/>
      <c r="K400" s="28"/>
      <c r="L400" s="28"/>
      <c r="M400" s="28"/>
      <c r="N400" s="29"/>
      <c r="O400" s="28"/>
    </row>
    <row r="401" spans="1:15" x14ac:dyDescent="0.35">
      <c r="A401" s="1">
        <v>44455</v>
      </c>
      <c r="B401" s="30">
        <f>D401-$Q$4</f>
        <v>0.45833333333333331</v>
      </c>
      <c r="C401" s="30">
        <f>D401-$Q$5</f>
        <v>0.45833333333333331</v>
      </c>
      <c r="D401" s="30">
        <v>0.45833333333333331</v>
      </c>
      <c r="E401" t="s">
        <v>401</v>
      </c>
      <c r="F401" t="s">
        <v>503</v>
      </c>
      <c r="G401" s="31" t="s">
        <v>3</v>
      </c>
      <c r="H401" s="31">
        <v>2020</v>
      </c>
      <c r="I401" t="s">
        <v>403</v>
      </c>
      <c r="J401" t="s">
        <v>5</v>
      </c>
      <c r="K401" t="s">
        <v>6</v>
      </c>
      <c r="L401" t="s">
        <v>7</v>
      </c>
      <c r="M401" t="s">
        <v>7</v>
      </c>
      <c r="N401" s="34">
        <v>2.5023148148148145E-2</v>
      </c>
      <c r="O401" t="s">
        <v>1075</v>
      </c>
    </row>
    <row r="402" spans="1:15" x14ac:dyDescent="0.35">
      <c r="A402" s="1">
        <v>44455</v>
      </c>
      <c r="B402" s="30">
        <f>D402-$Q$4</f>
        <v>0.49305555555555558</v>
      </c>
      <c r="C402" s="30">
        <f>D402-$Q$5</f>
        <v>0.49305555555555558</v>
      </c>
      <c r="D402" s="30">
        <v>0.49305555555555558</v>
      </c>
      <c r="E402" t="s">
        <v>484</v>
      </c>
      <c r="F402" t="s">
        <v>485</v>
      </c>
      <c r="G402" s="31" t="s">
        <v>3</v>
      </c>
      <c r="H402" s="31">
        <v>2019</v>
      </c>
      <c r="I402" t="s">
        <v>486</v>
      </c>
      <c r="J402" t="s">
        <v>487</v>
      </c>
      <c r="K402" t="s">
        <v>488</v>
      </c>
      <c r="L402" t="s">
        <v>19</v>
      </c>
      <c r="M402" t="s">
        <v>19</v>
      </c>
      <c r="N402" s="34">
        <v>3.920138888888889E-2</v>
      </c>
      <c r="O402" t="s">
        <v>1076</v>
      </c>
    </row>
    <row r="403" spans="1:15" x14ac:dyDescent="0.35">
      <c r="A403" s="1">
        <v>44455</v>
      </c>
      <c r="B403" s="30">
        <f>D403-$Q$4</f>
        <v>0.54166666666666663</v>
      </c>
      <c r="C403" s="30">
        <f>D403-$Q$5</f>
        <v>0.54166666666666663</v>
      </c>
      <c r="D403" s="30">
        <v>0.54166666666666663</v>
      </c>
      <c r="E403" t="s">
        <v>489</v>
      </c>
      <c r="F403" t="s">
        <v>489</v>
      </c>
      <c r="G403" s="31" t="s">
        <v>3</v>
      </c>
      <c r="H403" s="31">
        <v>2019</v>
      </c>
      <c r="I403" t="s">
        <v>490</v>
      </c>
      <c r="J403" t="s">
        <v>491</v>
      </c>
      <c r="L403" t="s">
        <v>59</v>
      </c>
      <c r="M403" t="s">
        <v>59</v>
      </c>
      <c r="N403" s="34">
        <v>3.2048611111111111E-2</v>
      </c>
      <c r="O403" t="s">
        <v>1075</v>
      </c>
    </row>
    <row r="404" spans="1:15" x14ac:dyDescent="0.35">
      <c r="A404" s="1">
        <v>44455</v>
      </c>
      <c r="B404" s="30">
        <f>D404-$Q$4</f>
        <v>0.58333333333333337</v>
      </c>
      <c r="C404" s="30">
        <f>D404-$Q$5</f>
        <v>0.58333333333333337</v>
      </c>
      <c r="D404" s="30">
        <v>0.58333333333333337</v>
      </c>
      <c r="E404" t="s">
        <v>60</v>
      </c>
      <c r="F404" t="s">
        <v>492</v>
      </c>
      <c r="G404" s="31" t="s">
        <v>62</v>
      </c>
      <c r="H404" s="31">
        <v>2020</v>
      </c>
      <c r="I404" t="s">
        <v>493</v>
      </c>
      <c r="J404" t="s">
        <v>64</v>
      </c>
      <c r="K404" t="s">
        <v>65</v>
      </c>
      <c r="L404" t="s">
        <v>13</v>
      </c>
      <c r="M404" t="s">
        <v>13</v>
      </c>
      <c r="N404" s="34">
        <v>3.5555555555555556E-2</v>
      </c>
      <c r="O404" t="s">
        <v>1076</v>
      </c>
    </row>
    <row r="405" spans="1:15" x14ac:dyDescent="0.35">
      <c r="A405" s="1">
        <v>44455</v>
      </c>
      <c r="B405" s="30">
        <f>D405-$Q$4</f>
        <v>0.625</v>
      </c>
      <c r="C405" s="30">
        <f>D405-$Q$5</f>
        <v>0.625</v>
      </c>
      <c r="D405" s="30">
        <v>0.625</v>
      </c>
      <c r="E405" t="s">
        <v>494</v>
      </c>
      <c r="F405" t="s">
        <v>494</v>
      </c>
      <c r="G405" s="31" t="s">
        <v>3</v>
      </c>
      <c r="H405" s="31">
        <v>2019</v>
      </c>
      <c r="I405" t="s">
        <v>495</v>
      </c>
      <c r="J405" t="s">
        <v>68</v>
      </c>
      <c r="K405" t="s">
        <v>69</v>
      </c>
      <c r="L405" t="s">
        <v>13</v>
      </c>
      <c r="M405" t="s">
        <v>13</v>
      </c>
      <c r="N405" s="34">
        <v>4.0150462962962964E-2</v>
      </c>
      <c r="O405" t="s">
        <v>1075</v>
      </c>
    </row>
    <row r="406" spans="1:15" x14ac:dyDescent="0.35">
      <c r="A406" s="1">
        <v>44455</v>
      </c>
      <c r="B406" s="30">
        <f>D406-$Q$4</f>
        <v>0.67361111111111116</v>
      </c>
      <c r="C406" s="30">
        <f>D406-$Q$5</f>
        <v>0.67361111111111116</v>
      </c>
      <c r="D406" s="30">
        <v>0.67361111111111116</v>
      </c>
      <c r="E406" t="s">
        <v>496</v>
      </c>
      <c r="F406" t="s">
        <v>497</v>
      </c>
      <c r="G406" s="31" t="s">
        <v>3</v>
      </c>
      <c r="H406" s="31">
        <v>2013</v>
      </c>
      <c r="I406" t="s">
        <v>498</v>
      </c>
      <c r="J406" t="s">
        <v>499</v>
      </c>
      <c r="K406" t="s">
        <v>500</v>
      </c>
      <c r="L406" t="s">
        <v>19</v>
      </c>
      <c r="M406" t="s">
        <v>19</v>
      </c>
      <c r="N406" s="34">
        <v>5.6122685185185185E-2</v>
      </c>
      <c r="O406" t="s">
        <v>1079</v>
      </c>
    </row>
    <row r="407" spans="1:15" x14ac:dyDescent="0.35">
      <c r="A407" s="1">
        <v>44455</v>
      </c>
      <c r="B407" s="30">
        <f>D407-$Q$4</f>
        <v>0.73958333333333337</v>
      </c>
      <c r="C407" s="30">
        <f>D407-$Q$5</f>
        <v>0.73958333333333337</v>
      </c>
      <c r="D407" s="30">
        <v>0.73958333333333337</v>
      </c>
      <c r="E407" t="s">
        <v>1090</v>
      </c>
      <c r="F407" t="s">
        <v>504</v>
      </c>
      <c r="G407" s="31" t="s">
        <v>3</v>
      </c>
      <c r="H407" s="31">
        <v>2009</v>
      </c>
      <c r="I407" t="s">
        <v>505</v>
      </c>
      <c r="J407" t="s">
        <v>506</v>
      </c>
      <c r="K407" t="s">
        <v>507</v>
      </c>
      <c r="L407" t="s">
        <v>117</v>
      </c>
      <c r="M407" t="s">
        <v>117</v>
      </c>
      <c r="N407" s="34">
        <v>6.2615740740740748E-3</v>
      </c>
      <c r="O407" t="s">
        <v>1075</v>
      </c>
    </row>
    <row r="408" spans="1:15" x14ac:dyDescent="0.35">
      <c r="A408" s="1">
        <v>44455</v>
      </c>
      <c r="B408" s="30">
        <f>D408-$Q$4</f>
        <v>0.75</v>
      </c>
      <c r="C408" s="30">
        <f>D408-$Q$5</f>
        <v>0.75</v>
      </c>
      <c r="D408" s="30">
        <v>0.75</v>
      </c>
      <c r="E408" t="s">
        <v>405</v>
      </c>
      <c r="F408" t="s">
        <v>406</v>
      </c>
      <c r="G408" s="31" t="s">
        <v>3</v>
      </c>
      <c r="H408" s="31">
        <v>2021</v>
      </c>
      <c r="I408" t="s">
        <v>407</v>
      </c>
      <c r="J408" t="s">
        <v>408</v>
      </c>
      <c r="K408" t="s">
        <v>409</v>
      </c>
      <c r="L408" t="s">
        <v>84</v>
      </c>
      <c r="M408" t="s">
        <v>84</v>
      </c>
      <c r="N408" s="34">
        <v>8.4027777777777771E-2</v>
      </c>
      <c r="O408" t="s">
        <v>1076</v>
      </c>
    </row>
    <row r="409" spans="1:15" x14ac:dyDescent="0.35">
      <c r="A409" s="1">
        <v>44455</v>
      </c>
      <c r="B409" s="30">
        <f>D409-$Q$4</f>
        <v>0.86597222222222225</v>
      </c>
      <c r="C409" s="30">
        <f>D409-$Q$5</f>
        <v>0.86597222222222225</v>
      </c>
      <c r="D409" s="30">
        <v>0.86597222222222225</v>
      </c>
      <c r="E409" t="s">
        <v>166</v>
      </c>
      <c r="F409" t="s">
        <v>167</v>
      </c>
      <c r="G409" s="31" t="s">
        <v>3</v>
      </c>
      <c r="H409" s="31">
        <v>2021</v>
      </c>
      <c r="I409" t="s">
        <v>168</v>
      </c>
      <c r="J409" t="s">
        <v>23</v>
      </c>
      <c r="K409" t="s">
        <v>24</v>
      </c>
      <c r="L409" t="s">
        <v>19</v>
      </c>
      <c r="M409" t="s">
        <v>19</v>
      </c>
      <c r="N409" s="34">
        <v>4.1203703703703706E-3</v>
      </c>
      <c r="O409" t="s">
        <v>1059</v>
      </c>
    </row>
    <row r="410" spans="1:15" x14ac:dyDescent="0.35">
      <c r="A410" s="1">
        <v>44455</v>
      </c>
      <c r="B410" s="30">
        <f>D410-$Q$4</f>
        <v>0.875</v>
      </c>
      <c r="C410" s="30">
        <f>D410-$Q$5</f>
        <v>0.875</v>
      </c>
      <c r="D410" s="30">
        <v>0.875</v>
      </c>
      <c r="E410" t="s">
        <v>508</v>
      </c>
      <c r="F410" t="s">
        <v>509</v>
      </c>
      <c r="G410" s="31" t="s">
        <v>3</v>
      </c>
      <c r="H410" s="31">
        <v>2017</v>
      </c>
      <c r="I410" t="s">
        <v>510</v>
      </c>
      <c r="J410" t="s">
        <v>511</v>
      </c>
      <c r="K410" t="s">
        <v>512</v>
      </c>
      <c r="L410" t="s">
        <v>226</v>
      </c>
      <c r="M410" t="s">
        <v>226</v>
      </c>
      <c r="N410" s="34">
        <v>3.6307870370370372E-2</v>
      </c>
      <c r="O410" t="s">
        <v>1077</v>
      </c>
    </row>
    <row r="411" spans="1:15" x14ac:dyDescent="0.35">
      <c r="A411" s="1">
        <v>44455</v>
      </c>
      <c r="B411" s="30">
        <f>D411-$Q$4</f>
        <v>0.91666666666666663</v>
      </c>
      <c r="C411" s="30">
        <f>D411-$Q$5</f>
        <v>0.91666666666666663</v>
      </c>
      <c r="D411" s="30">
        <v>0.91666666666666663</v>
      </c>
      <c r="E411" t="s">
        <v>513</v>
      </c>
      <c r="F411" t="s">
        <v>513</v>
      </c>
      <c r="G411" s="31" t="s">
        <v>3</v>
      </c>
      <c r="H411" s="31">
        <v>2019</v>
      </c>
      <c r="I411" t="s">
        <v>95</v>
      </c>
      <c r="J411" t="s">
        <v>96</v>
      </c>
      <c r="K411" t="s">
        <v>97</v>
      </c>
      <c r="L411" t="s">
        <v>13</v>
      </c>
      <c r="M411" t="s">
        <v>13</v>
      </c>
      <c r="N411" s="34">
        <v>3.2083333333333332E-2</v>
      </c>
      <c r="O411" t="s">
        <v>1075</v>
      </c>
    </row>
    <row r="412" spans="1:15" x14ac:dyDescent="0.35">
      <c r="A412" s="1">
        <v>44455</v>
      </c>
      <c r="B412" s="30">
        <f>D412-$Q$4</f>
        <v>0.95833333333333337</v>
      </c>
      <c r="C412" s="30">
        <f>D412-$Q$5</f>
        <v>0.95833333333333337</v>
      </c>
      <c r="D412" s="30">
        <v>0.95833333333333337</v>
      </c>
      <c r="E412" t="s">
        <v>514</v>
      </c>
      <c r="F412" t="s">
        <v>515</v>
      </c>
      <c r="G412" s="31">
        <v>12</v>
      </c>
      <c r="H412" s="31">
        <v>2012</v>
      </c>
      <c r="I412" t="s">
        <v>516</v>
      </c>
      <c r="J412" t="s">
        <v>101</v>
      </c>
      <c r="K412" t="s">
        <v>102</v>
      </c>
      <c r="L412" t="s">
        <v>13</v>
      </c>
      <c r="M412" t="s">
        <v>13</v>
      </c>
      <c r="N412" s="34">
        <v>3.0300925925925926E-2</v>
      </c>
      <c r="O412" t="s">
        <v>1071</v>
      </c>
    </row>
    <row r="413" spans="1:15" x14ac:dyDescent="0.35">
      <c r="A413" s="1">
        <v>44456</v>
      </c>
      <c r="B413" s="30">
        <v>0.95833333333333337</v>
      </c>
      <c r="C413" s="30">
        <v>0.91666666666666663</v>
      </c>
      <c r="D413" s="30">
        <v>0</v>
      </c>
      <c r="E413" t="s">
        <v>517</v>
      </c>
      <c r="F413" t="s">
        <v>518</v>
      </c>
      <c r="G413" s="31">
        <v>12</v>
      </c>
      <c r="H413" s="31">
        <v>2016</v>
      </c>
      <c r="I413" t="s">
        <v>519</v>
      </c>
      <c r="J413" t="s">
        <v>1083</v>
      </c>
      <c r="K413" t="s">
        <v>727</v>
      </c>
      <c r="L413" t="s">
        <v>107</v>
      </c>
      <c r="M413" t="s">
        <v>1084</v>
      </c>
      <c r="N413" s="34">
        <v>0.10486111111111111</v>
      </c>
      <c r="O413" t="s">
        <v>1075</v>
      </c>
    </row>
    <row r="414" spans="1:15" x14ac:dyDescent="0.35">
      <c r="A414" s="1">
        <v>44456</v>
      </c>
      <c r="B414" s="30">
        <f>D414-$Q$4</f>
        <v>0.11458333333333333</v>
      </c>
      <c r="C414" s="30">
        <f>D414-$Q$5</f>
        <v>0.11458333333333333</v>
      </c>
      <c r="D414" s="30">
        <v>0.11458333333333333</v>
      </c>
      <c r="E414" t="s">
        <v>508</v>
      </c>
      <c r="F414" t="s">
        <v>509</v>
      </c>
      <c r="G414" s="31" t="s">
        <v>3</v>
      </c>
      <c r="H414" s="31">
        <v>2017</v>
      </c>
      <c r="I414" t="s">
        <v>510</v>
      </c>
      <c r="J414" t="s">
        <v>511</v>
      </c>
      <c r="K414" t="s">
        <v>512</v>
      </c>
      <c r="L414" t="s">
        <v>226</v>
      </c>
      <c r="M414" t="s">
        <v>226</v>
      </c>
      <c r="N414" s="34">
        <v>3.6307870370370372E-2</v>
      </c>
      <c r="O414" t="s">
        <v>1077</v>
      </c>
    </row>
    <row r="415" spans="1:15" x14ac:dyDescent="0.35">
      <c r="A415" s="1">
        <v>44456</v>
      </c>
      <c r="B415" s="30">
        <f>D415-$Q$4</f>
        <v>0.15625</v>
      </c>
      <c r="C415" s="30">
        <f>D415-$Q$5</f>
        <v>0.15625</v>
      </c>
      <c r="D415" s="30">
        <v>0.15625</v>
      </c>
      <c r="E415" t="s">
        <v>513</v>
      </c>
      <c r="F415" t="s">
        <v>513</v>
      </c>
      <c r="G415" s="31" t="s">
        <v>3</v>
      </c>
      <c r="H415" s="31">
        <v>2019</v>
      </c>
      <c r="I415" t="s">
        <v>95</v>
      </c>
      <c r="J415" t="s">
        <v>96</v>
      </c>
      <c r="K415" t="s">
        <v>97</v>
      </c>
      <c r="L415" t="s">
        <v>13</v>
      </c>
      <c r="M415" t="s">
        <v>13</v>
      </c>
      <c r="N415" s="34">
        <v>3.2083333333333332E-2</v>
      </c>
      <c r="O415" t="s">
        <v>1075</v>
      </c>
    </row>
    <row r="416" spans="1:15" x14ac:dyDescent="0.35">
      <c r="A416" s="1">
        <v>44456</v>
      </c>
      <c r="B416" s="30">
        <f>D416-$Q$4</f>
        <v>0.19791666666666666</v>
      </c>
      <c r="C416" s="30">
        <f>D416-$Q$5</f>
        <v>0.19791666666666666</v>
      </c>
      <c r="D416" s="30">
        <v>0.19791666666666666</v>
      </c>
      <c r="E416" t="s">
        <v>514</v>
      </c>
      <c r="F416" t="s">
        <v>515</v>
      </c>
      <c r="G416" s="31">
        <v>12</v>
      </c>
      <c r="H416" s="31">
        <v>2012</v>
      </c>
      <c r="I416" t="s">
        <v>516</v>
      </c>
      <c r="J416" t="s">
        <v>101</v>
      </c>
      <c r="K416" t="s">
        <v>102</v>
      </c>
      <c r="L416" t="s">
        <v>13</v>
      </c>
      <c r="M416" t="s">
        <v>13</v>
      </c>
      <c r="N416" s="34">
        <v>3.0300925925925926E-2</v>
      </c>
      <c r="O416" t="s">
        <v>1071</v>
      </c>
    </row>
    <row r="417" spans="1:15" x14ac:dyDescent="0.35">
      <c r="A417" s="1">
        <v>44456</v>
      </c>
      <c r="B417" s="30">
        <f>D417-$Q$4</f>
        <v>0.23819444444444446</v>
      </c>
      <c r="C417" s="30">
        <f>D417-$Q$5</f>
        <v>0.23819444444444446</v>
      </c>
      <c r="D417" s="30">
        <v>0.23819444444444446</v>
      </c>
      <c r="E417" s="49" t="s">
        <v>166</v>
      </c>
      <c r="F417" s="49" t="s">
        <v>167</v>
      </c>
      <c r="G417" s="31" t="s">
        <v>3</v>
      </c>
      <c r="H417" s="31">
        <v>2021</v>
      </c>
      <c r="I417" s="49" t="s">
        <v>168</v>
      </c>
      <c r="J417" s="49" t="s">
        <v>23</v>
      </c>
      <c r="K417" s="49" t="s">
        <v>24</v>
      </c>
      <c r="L417" s="49" t="s">
        <v>19</v>
      </c>
      <c r="M417" s="49" t="s">
        <v>19</v>
      </c>
      <c r="N417" s="34">
        <v>4.1203703703703706E-3</v>
      </c>
      <c r="O417" s="49" t="s">
        <v>1059</v>
      </c>
    </row>
    <row r="418" spans="1:15" x14ac:dyDescent="0.35">
      <c r="A418" s="1">
        <v>44456</v>
      </c>
      <c r="B418" s="30">
        <f>D418-$Q$4</f>
        <v>0.24652777777777779</v>
      </c>
      <c r="C418" s="30">
        <f>D418-$Q$5</f>
        <v>0.24652777777777779</v>
      </c>
      <c r="D418" s="30">
        <v>0.24652777777777779</v>
      </c>
      <c r="E418" s="49" t="s">
        <v>520</v>
      </c>
      <c r="F418" s="49" t="s">
        <v>520</v>
      </c>
      <c r="G418" s="31" t="s">
        <v>3</v>
      </c>
      <c r="H418" s="31">
        <v>2012</v>
      </c>
      <c r="I418" s="49" t="s">
        <v>521</v>
      </c>
      <c r="J418" s="49"/>
      <c r="K418" s="49" t="s">
        <v>77</v>
      </c>
      <c r="L418" s="49" t="s">
        <v>19</v>
      </c>
      <c r="M418" s="49" t="s">
        <v>19</v>
      </c>
      <c r="N418" s="34">
        <v>1.8159722222222219E-2</v>
      </c>
      <c r="O418" s="49" t="s">
        <v>1077</v>
      </c>
    </row>
    <row r="419" spans="1:15" x14ac:dyDescent="0.35">
      <c r="A419" s="1">
        <v>44456</v>
      </c>
      <c r="B419" s="30">
        <f>D419-$Q$4</f>
        <v>0.2673611111111111</v>
      </c>
      <c r="C419" s="30">
        <f>D419-$Q$5</f>
        <v>0.2673611111111111</v>
      </c>
      <c r="D419" s="30">
        <v>0.2673611111111111</v>
      </c>
      <c r="E419" s="49" t="s">
        <v>522</v>
      </c>
      <c r="F419" s="49" t="s">
        <v>522</v>
      </c>
      <c r="G419" s="31" t="s">
        <v>3</v>
      </c>
      <c r="H419" s="31">
        <v>2020</v>
      </c>
      <c r="I419" s="49" t="s">
        <v>523</v>
      </c>
      <c r="J419" s="49" t="s">
        <v>5</v>
      </c>
      <c r="K419" s="49" t="s">
        <v>6</v>
      </c>
      <c r="L419" s="49" t="s">
        <v>7</v>
      </c>
      <c r="M419" s="49" t="s">
        <v>7</v>
      </c>
      <c r="N419" s="34">
        <v>4.1504629629629627E-2</v>
      </c>
      <c r="O419" s="49" t="s">
        <v>1075</v>
      </c>
    </row>
    <row r="420" spans="1:15" x14ac:dyDescent="0.35">
      <c r="A420" s="1">
        <v>44456</v>
      </c>
      <c r="B420" s="30">
        <f>D420-$Q$4</f>
        <v>0.3125</v>
      </c>
      <c r="C420" s="30">
        <f>D420-$Q$5</f>
        <v>0.3125</v>
      </c>
      <c r="D420" s="30">
        <v>0.3125</v>
      </c>
      <c r="E420" s="19" t="s">
        <v>896</v>
      </c>
      <c r="F420" s="19" t="s">
        <v>897</v>
      </c>
      <c r="G420" s="29"/>
      <c r="H420" s="29"/>
      <c r="I420" s="19"/>
      <c r="J420" s="19"/>
      <c r="K420" s="19"/>
      <c r="L420" s="19"/>
      <c r="M420" s="19"/>
      <c r="N420" s="29"/>
      <c r="O420" s="19"/>
    </row>
    <row r="421" spans="1:15" x14ac:dyDescent="0.35">
      <c r="A421" s="1">
        <v>44456</v>
      </c>
      <c r="B421" s="30">
        <f>D421-$Q$4</f>
        <v>0.33333333333333331</v>
      </c>
      <c r="C421" s="30">
        <f>D421-$Q$5</f>
        <v>0.33333333333333331</v>
      </c>
      <c r="D421" s="30">
        <v>0.33333333333333331</v>
      </c>
      <c r="E421" s="19" t="s">
        <v>896</v>
      </c>
      <c r="F421" s="19" t="s">
        <v>897</v>
      </c>
      <c r="G421" s="29"/>
      <c r="H421" s="29"/>
      <c r="I421" s="19"/>
      <c r="J421" s="19"/>
      <c r="K421" s="19"/>
      <c r="L421" s="19"/>
      <c r="M421" s="19"/>
      <c r="N421" s="29"/>
      <c r="O421" s="19"/>
    </row>
    <row r="422" spans="1:15" x14ac:dyDescent="0.35">
      <c r="A422" s="1">
        <v>44456</v>
      </c>
      <c r="B422" s="30">
        <f>D422-$Q$4</f>
        <v>0.35416666666666669</v>
      </c>
      <c r="C422" s="30">
        <f>D422-$Q$5</f>
        <v>0.35416666666666669</v>
      </c>
      <c r="D422" s="30">
        <v>0.35416666666666669</v>
      </c>
      <c r="E422" s="19" t="s">
        <v>896</v>
      </c>
      <c r="F422" s="19" t="s">
        <v>897</v>
      </c>
      <c r="G422" s="29"/>
      <c r="H422" s="29"/>
      <c r="I422" s="19"/>
      <c r="J422" s="19"/>
      <c r="K422" s="19"/>
      <c r="L422" s="19"/>
      <c r="M422" s="19"/>
      <c r="N422" s="29"/>
      <c r="O422" s="19"/>
    </row>
    <row r="423" spans="1:15" x14ac:dyDescent="0.35">
      <c r="A423" s="1">
        <v>44456</v>
      </c>
      <c r="B423" s="30">
        <f>D423-$Q$4</f>
        <v>0.375</v>
      </c>
      <c r="C423" s="30">
        <f>D423-$Q$5</f>
        <v>0.375</v>
      </c>
      <c r="D423" s="30">
        <v>0.375</v>
      </c>
      <c r="E423" s="19" t="s">
        <v>896</v>
      </c>
      <c r="F423" s="19" t="s">
        <v>897</v>
      </c>
      <c r="G423" s="29"/>
      <c r="H423" s="29"/>
      <c r="I423" s="19"/>
      <c r="J423" s="19"/>
      <c r="K423" s="19"/>
      <c r="L423" s="19"/>
      <c r="M423" s="19"/>
      <c r="N423" s="29"/>
      <c r="O423" s="19"/>
    </row>
    <row r="424" spans="1:15" x14ac:dyDescent="0.35">
      <c r="A424" s="1">
        <v>44456</v>
      </c>
      <c r="B424" s="30">
        <f>D424-$Q$4</f>
        <v>0.39583333333333331</v>
      </c>
      <c r="C424" s="30">
        <f>D424-$Q$5</f>
        <v>0.39583333333333331</v>
      </c>
      <c r="D424" s="30">
        <v>0.39583333333333331</v>
      </c>
      <c r="E424" s="19" t="s">
        <v>896</v>
      </c>
      <c r="F424" s="19" t="s">
        <v>897</v>
      </c>
      <c r="G424" s="29"/>
      <c r="H424" s="29"/>
      <c r="I424" s="19"/>
      <c r="J424" s="19"/>
      <c r="K424" s="19"/>
      <c r="L424" s="19"/>
      <c r="M424" s="19"/>
      <c r="N424" s="29"/>
      <c r="O424" s="19"/>
    </row>
    <row r="425" spans="1:15" x14ac:dyDescent="0.35">
      <c r="A425" s="1">
        <v>44456</v>
      </c>
      <c r="B425" s="30">
        <f>D425-$Q$4</f>
        <v>0.41666666666666669</v>
      </c>
      <c r="C425" s="30">
        <f>D425-$Q$5</f>
        <v>0.41666666666666669</v>
      </c>
      <c r="D425" s="30">
        <v>0.41666666666666669</v>
      </c>
      <c r="E425" s="19" t="s">
        <v>896</v>
      </c>
      <c r="F425" s="19" t="s">
        <v>897</v>
      </c>
      <c r="G425" s="29"/>
      <c r="H425" s="29"/>
      <c r="I425" s="19"/>
      <c r="J425" s="19"/>
      <c r="K425" s="19"/>
      <c r="L425" s="19"/>
      <c r="M425" s="19"/>
      <c r="N425" s="29"/>
      <c r="O425" s="19"/>
    </row>
    <row r="426" spans="1:15" x14ac:dyDescent="0.35">
      <c r="A426" s="1">
        <v>44456</v>
      </c>
      <c r="B426" s="30">
        <f>D426-$Q$4</f>
        <v>0.4375</v>
      </c>
      <c r="C426" s="30">
        <f>D426-$Q$5</f>
        <v>0.4375</v>
      </c>
      <c r="D426" s="30">
        <v>0.4375</v>
      </c>
      <c r="E426" s="19" t="s">
        <v>896</v>
      </c>
      <c r="F426" s="19" t="s">
        <v>897</v>
      </c>
      <c r="G426" s="29"/>
      <c r="H426" s="29"/>
      <c r="I426" s="19"/>
      <c r="J426" s="19"/>
      <c r="K426" s="19"/>
      <c r="L426" s="19"/>
      <c r="M426" s="19"/>
      <c r="N426" s="29"/>
      <c r="O426" s="19"/>
    </row>
    <row r="427" spans="1:15" x14ac:dyDescent="0.35">
      <c r="A427" s="1">
        <v>44456</v>
      </c>
      <c r="B427" s="30">
        <f>D427-$Q$4</f>
        <v>0.45833333333333331</v>
      </c>
      <c r="C427" s="30">
        <f>D427-$Q$5</f>
        <v>0.45833333333333331</v>
      </c>
      <c r="D427" s="30">
        <v>0.45833333333333331</v>
      </c>
      <c r="E427" s="49" t="s">
        <v>522</v>
      </c>
      <c r="F427" s="49" t="s">
        <v>522</v>
      </c>
      <c r="G427" s="31" t="s">
        <v>3</v>
      </c>
      <c r="H427" s="31">
        <v>2020</v>
      </c>
      <c r="I427" s="49" t="s">
        <v>523</v>
      </c>
      <c r="J427" s="49" t="s">
        <v>5</v>
      </c>
      <c r="K427" s="49" t="s">
        <v>6</v>
      </c>
      <c r="L427" s="49" t="s">
        <v>7</v>
      </c>
      <c r="M427" s="49" t="s">
        <v>7</v>
      </c>
      <c r="N427" s="34">
        <v>4.1504629629629627E-2</v>
      </c>
      <c r="O427" s="49" t="s">
        <v>1075</v>
      </c>
    </row>
    <row r="428" spans="1:15" x14ac:dyDescent="0.35">
      <c r="A428" s="1">
        <v>44456</v>
      </c>
      <c r="B428" s="30">
        <f>D428-$Q$4</f>
        <v>0.50694444444444442</v>
      </c>
      <c r="C428" s="30">
        <f>D428-$Q$5</f>
        <v>0.50694444444444442</v>
      </c>
      <c r="D428" s="30">
        <v>0.50694444444444442</v>
      </c>
      <c r="E428" s="49" t="s">
        <v>520</v>
      </c>
      <c r="F428" s="49" t="s">
        <v>520</v>
      </c>
      <c r="G428" s="31" t="s">
        <v>3</v>
      </c>
      <c r="H428" s="31">
        <v>2012</v>
      </c>
      <c r="I428" s="49" t="s">
        <v>521</v>
      </c>
      <c r="J428" s="49"/>
      <c r="K428" s="49" t="s">
        <v>77</v>
      </c>
      <c r="L428" s="49" t="s">
        <v>19</v>
      </c>
      <c r="M428" s="49" t="s">
        <v>19</v>
      </c>
      <c r="N428" s="34">
        <v>1.8159722222222219E-2</v>
      </c>
      <c r="O428" s="49" t="s">
        <v>1077</v>
      </c>
    </row>
    <row r="429" spans="1:15" x14ac:dyDescent="0.35">
      <c r="A429" s="1">
        <v>44456</v>
      </c>
      <c r="B429" s="30">
        <f>D429-$Q$4</f>
        <v>0.52777777777777779</v>
      </c>
      <c r="C429" s="30">
        <f>D429-$Q$5</f>
        <v>0.52777777777777779</v>
      </c>
      <c r="D429" s="30">
        <v>0.52777777777777779</v>
      </c>
      <c r="E429" s="49" t="s">
        <v>508</v>
      </c>
      <c r="F429" s="49" t="s">
        <v>509</v>
      </c>
      <c r="G429" s="31" t="s">
        <v>3</v>
      </c>
      <c r="H429" s="31">
        <v>2017</v>
      </c>
      <c r="I429" s="49" t="s">
        <v>510</v>
      </c>
      <c r="J429" s="49" t="s">
        <v>511</v>
      </c>
      <c r="K429" s="49" t="s">
        <v>512</v>
      </c>
      <c r="L429" s="49" t="s">
        <v>226</v>
      </c>
      <c r="M429" s="49" t="s">
        <v>226</v>
      </c>
      <c r="N429" s="34">
        <v>3.6307870370370372E-2</v>
      </c>
      <c r="O429" s="49" t="s">
        <v>1077</v>
      </c>
    </row>
    <row r="430" spans="1:15" x14ac:dyDescent="0.35">
      <c r="A430" s="1">
        <v>44456</v>
      </c>
      <c r="B430" s="30">
        <f>D430-$Q$4</f>
        <v>0.56944444444444442</v>
      </c>
      <c r="C430" s="30">
        <f>D430-$Q$5</f>
        <v>0.56944444444444442</v>
      </c>
      <c r="D430" s="30">
        <v>0.56944444444444442</v>
      </c>
      <c r="E430" s="49" t="s">
        <v>513</v>
      </c>
      <c r="F430" s="49" t="s">
        <v>513</v>
      </c>
      <c r="G430" s="31" t="s">
        <v>3</v>
      </c>
      <c r="H430" s="31">
        <v>2019</v>
      </c>
      <c r="I430" s="49" t="s">
        <v>95</v>
      </c>
      <c r="J430" s="49" t="s">
        <v>96</v>
      </c>
      <c r="K430" s="49" t="s">
        <v>97</v>
      </c>
      <c r="L430" s="49" t="s">
        <v>13</v>
      </c>
      <c r="M430" s="49" t="s">
        <v>13</v>
      </c>
      <c r="N430" s="34">
        <v>3.2083333333333332E-2</v>
      </c>
      <c r="O430" s="49" t="s">
        <v>1075</v>
      </c>
    </row>
    <row r="431" spans="1:15" x14ac:dyDescent="0.35">
      <c r="A431" s="1">
        <v>44456</v>
      </c>
      <c r="B431" s="30">
        <f>D431-$Q$4</f>
        <v>0.61111111111111105</v>
      </c>
      <c r="C431" s="30">
        <f>D431-$Q$5</f>
        <v>0.61111111111111105</v>
      </c>
      <c r="D431" s="30">
        <v>0.61111111111111105</v>
      </c>
      <c r="E431" s="49" t="s">
        <v>514</v>
      </c>
      <c r="F431" s="49" t="s">
        <v>515</v>
      </c>
      <c r="G431" s="31">
        <v>12</v>
      </c>
      <c r="H431" s="31">
        <v>2012</v>
      </c>
      <c r="I431" s="49" t="s">
        <v>516</v>
      </c>
      <c r="J431" s="49" t="s">
        <v>101</v>
      </c>
      <c r="K431" s="49" t="s">
        <v>102</v>
      </c>
      <c r="L431" s="49" t="s">
        <v>13</v>
      </c>
      <c r="M431" s="49" t="s">
        <v>13</v>
      </c>
      <c r="N431" s="34">
        <v>3.0300925925925926E-2</v>
      </c>
      <c r="O431" s="49" t="s">
        <v>1071</v>
      </c>
    </row>
    <row r="432" spans="1:15" x14ac:dyDescent="0.35">
      <c r="A432" s="1">
        <v>44456</v>
      </c>
      <c r="B432" s="30">
        <f>D432-$Q$4</f>
        <v>0.65277777777777779</v>
      </c>
      <c r="C432" s="30">
        <f>D432-$Q$5</f>
        <v>0.65277777777777779</v>
      </c>
      <c r="D432" s="30">
        <v>0.65277777777777779</v>
      </c>
      <c r="E432" s="49" t="s">
        <v>524</v>
      </c>
      <c r="F432" s="49" t="s">
        <v>525</v>
      </c>
      <c r="G432" s="31">
        <v>16</v>
      </c>
      <c r="H432" s="31">
        <v>2015</v>
      </c>
      <c r="I432" s="49" t="s">
        <v>526</v>
      </c>
      <c r="J432" s="49" t="s">
        <v>527</v>
      </c>
      <c r="K432" s="49" t="s">
        <v>528</v>
      </c>
      <c r="L432" s="49" t="s">
        <v>13</v>
      </c>
      <c r="M432" s="49" t="s">
        <v>529</v>
      </c>
      <c r="N432" s="34">
        <v>8.5844907407407411E-2</v>
      </c>
      <c r="O432" s="49" t="s">
        <v>1077</v>
      </c>
    </row>
    <row r="433" spans="1:15" x14ac:dyDescent="0.35">
      <c r="A433" s="1">
        <v>44456</v>
      </c>
      <c r="B433" s="30">
        <f>D433-$Q$4</f>
        <v>0.75</v>
      </c>
      <c r="C433" s="30">
        <f>D433-$Q$5</f>
        <v>0.75</v>
      </c>
      <c r="D433" s="30">
        <v>0.75</v>
      </c>
      <c r="E433" s="49" t="s">
        <v>530</v>
      </c>
      <c r="F433" s="49" t="s">
        <v>530</v>
      </c>
      <c r="G433" s="31" t="s">
        <v>3</v>
      </c>
      <c r="H433" s="31">
        <v>2017</v>
      </c>
      <c r="I433" s="49" t="s">
        <v>531</v>
      </c>
      <c r="J433" s="49" t="s">
        <v>532</v>
      </c>
      <c r="K433" s="49" t="s">
        <v>533</v>
      </c>
      <c r="L433" s="49" t="s">
        <v>127</v>
      </c>
      <c r="M433" s="49" t="s">
        <v>127</v>
      </c>
      <c r="N433" s="34">
        <v>8.7199074074074068E-2</v>
      </c>
      <c r="O433" s="49" t="s">
        <v>1078</v>
      </c>
    </row>
    <row r="434" spans="1:15" x14ac:dyDescent="0.35">
      <c r="A434" s="1">
        <v>44456</v>
      </c>
      <c r="B434" s="30">
        <f>D434-$Q$4</f>
        <v>0.85069444444444453</v>
      </c>
      <c r="C434" s="30">
        <f>D434-$Q$5</f>
        <v>0.85069444444444453</v>
      </c>
      <c r="D434" s="30">
        <v>0.85069444444444453</v>
      </c>
      <c r="E434" s="49" t="s">
        <v>520</v>
      </c>
      <c r="F434" s="49" t="s">
        <v>520</v>
      </c>
      <c r="G434" s="31" t="s">
        <v>3</v>
      </c>
      <c r="H434" s="31">
        <v>2012</v>
      </c>
      <c r="I434" s="49" t="s">
        <v>521</v>
      </c>
      <c r="J434" s="49"/>
      <c r="K434" s="49" t="s">
        <v>77</v>
      </c>
      <c r="L434" s="49" t="s">
        <v>19</v>
      </c>
      <c r="M434" s="49" t="s">
        <v>19</v>
      </c>
      <c r="N434" s="34">
        <v>1.8159722222222219E-2</v>
      </c>
      <c r="O434" s="49" t="s">
        <v>1077</v>
      </c>
    </row>
    <row r="435" spans="1:15" x14ac:dyDescent="0.35">
      <c r="A435" s="1">
        <v>44456</v>
      </c>
      <c r="B435" s="30">
        <f>D435-$Q$4</f>
        <v>0.875</v>
      </c>
      <c r="C435" s="30">
        <f>D435-$Q$5</f>
        <v>0.875</v>
      </c>
      <c r="D435" s="30">
        <v>0.875</v>
      </c>
      <c r="E435" s="49" t="s">
        <v>534</v>
      </c>
      <c r="F435" s="49" t="s">
        <v>534</v>
      </c>
      <c r="G435" s="31" t="s">
        <v>3</v>
      </c>
      <c r="H435" s="31">
        <v>2021</v>
      </c>
      <c r="I435" s="49" t="s">
        <v>523</v>
      </c>
      <c r="J435" s="49" t="s">
        <v>5</v>
      </c>
      <c r="K435" s="49" t="s">
        <v>6</v>
      </c>
      <c r="L435" s="49" t="s">
        <v>32</v>
      </c>
      <c r="M435" s="49" t="s">
        <v>32</v>
      </c>
      <c r="N435" s="34">
        <v>3.4618055555555555E-2</v>
      </c>
      <c r="O435" s="49" t="s">
        <v>1075</v>
      </c>
    </row>
    <row r="436" spans="1:15" x14ac:dyDescent="0.35">
      <c r="A436" s="1">
        <v>44456</v>
      </c>
      <c r="B436" s="30">
        <f>D436-$Q$4</f>
        <v>0.91666666666666663</v>
      </c>
      <c r="C436" s="30">
        <f>D436-$Q$5</f>
        <v>0.91666666666666663</v>
      </c>
      <c r="D436" s="30">
        <v>0.91666666666666663</v>
      </c>
      <c r="E436" s="49" t="s">
        <v>535</v>
      </c>
      <c r="F436" s="49" t="s">
        <v>535</v>
      </c>
      <c r="G436" s="31">
        <v>16</v>
      </c>
      <c r="H436" s="31">
        <v>2008</v>
      </c>
      <c r="I436" s="49" t="s">
        <v>536</v>
      </c>
      <c r="J436" s="49" t="s">
        <v>537</v>
      </c>
      <c r="K436" s="49" t="s">
        <v>538</v>
      </c>
      <c r="L436" s="49" t="s">
        <v>226</v>
      </c>
      <c r="M436" s="49" t="s">
        <v>226</v>
      </c>
      <c r="N436" s="34">
        <v>7.8506944444444449E-2</v>
      </c>
      <c r="O436" s="49" t="s">
        <v>1087</v>
      </c>
    </row>
    <row r="437" spans="1:15" x14ac:dyDescent="0.35">
      <c r="A437" s="1">
        <v>44457</v>
      </c>
      <c r="B437" s="30">
        <v>0.96527777777777779</v>
      </c>
      <c r="C437" s="30">
        <v>0.92361111111111116</v>
      </c>
      <c r="D437" s="30">
        <v>6.9444444444444441E-3</v>
      </c>
      <c r="E437" s="49" t="s">
        <v>539</v>
      </c>
      <c r="F437" s="49" t="s">
        <v>540</v>
      </c>
      <c r="G437" s="31" t="s">
        <v>3</v>
      </c>
      <c r="H437" s="31">
        <v>2016</v>
      </c>
      <c r="I437" s="49" t="s">
        <v>541</v>
      </c>
      <c r="J437" s="49" t="s">
        <v>344</v>
      </c>
      <c r="K437" s="49" t="s">
        <v>345</v>
      </c>
      <c r="L437" s="49" t="s">
        <v>59</v>
      </c>
      <c r="M437" s="49" t="s">
        <v>59</v>
      </c>
      <c r="N437" s="34">
        <v>5.6365740740740742E-3</v>
      </c>
      <c r="O437" s="49" t="s">
        <v>1078</v>
      </c>
    </row>
    <row r="438" spans="1:15" x14ac:dyDescent="0.35">
      <c r="A438" s="1">
        <v>44457</v>
      </c>
      <c r="B438" s="30">
        <v>0.97222222222222221</v>
      </c>
      <c r="C438" s="30">
        <v>0.93055555555555547</v>
      </c>
      <c r="D438" s="30">
        <v>1.3888888888888888E-2</v>
      </c>
      <c r="E438" s="49" t="s">
        <v>542</v>
      </c>
      <c r="F438" s="49" t="s">
        <v>543</v>
      </c>
      <c r="G438" s="31" t="s">
        <v>3</v>
      </c>
      <c r="H438" s="31">
        <v>2016</v>
      </c>
      <c r="I438" s="49" t="s">
        <v>544</v>
      </c>
      <c r="J438" s="49" t="s">
        <v>344</v>
      </c>
      <c r="K438" s="49" t="s">
        <v>345</v>
      </c>
      <c r="L438" s="49" t="s">
        <v>59</v>
      </c>
      <c r="M438" s="49" t="s">
        <v>59</v>
      </c>
      <c r="N438" s="34">
        <v>5.1967592592592595E-3</v>
      </c>
      <c r="O438" s="49" t="s">
        <v>1078</v>
      </c>
    </row>
    <row r="439" spans="1:15" x14ac:dyDescent="0.35">
      <c r="A439" s="1">
        <v>44457</v>
      </c>
      <c r="B439" s="30">
        <v>0.97916666666666663</v>
      </c>
      <c r="C439" s="30">
        <v>0.9375</v>
      </c>
      <c r="D439" s="30">
        <v>2.0833333333333332E-2</v>
      </c>
      <c r="E439" s="49" t="s">
        <v>545</v>
      </c>
      <c r="F439" s="49" t="s">
        <v>546</v>
      </c>
      <c r="G439" s="31" t="s">
        <v>3</v>
      </c>
      <c r="H439" s="31">
        <v>2016</v>
      </c>
      <c r="I439" s="49" t="s">
        <v>547</v>
      </c>
      <c r="J439" s="49" t="s">
        <v>344</v>
      </c>
      <c r="K439" s="49" t="s">
        <v>345</v>
      </c>
      <c r="L439" s="49" t="s">
        <v>59</v>
      </c>
      <c r="M439" s="49" t="s">
        <v>59</v>
      </c>
      <c r="N439" s="34">
        <v>4.340277777777778E-3</v>
      </c>
      <c r="O439" s="49" t="s">
        <v>1078</v>
      </c>
    </row>
    <row r="440" spans="1:15" x14ac:dyDescent="0.35">
      <c r="A440" s="1">
        <v>44457</v>
      </c>
      <c r="B440" s="30">
        <v>0.98611111111111116</v>
      </c>
      <c r="C440" s="30">
        <v>0.94444444444444453</v>
      </c>
      <c r="D440" s="30">
        <v>2.7777777777777776E-2</v>
      </c>
      <c r="E440" s="49" t="s">
        <v>548</v>
      </c>
      <c r="F440" s="49" t="s">
        <v>549</v>
      </c>
      <c r="G440" s="31" t="s">
        <v>3</v>
      </c>
      <c r="H440" s="31">
        <v>2016</v>
      </c>
      <c r="I440" s="49" t="s">
        <v>550</v>
      </c>
      <c r="J440" s="49" t="s">
        <v>344</v>
      </c>
      <c r="K440" s="49" t="s">
        <v>345</v>
      </c>
      <c r="L440" s="49" t="s">
        <v>59</v>
      </c>
      <c r="M440" s="49" t="s">
        <v>59</v>
      </c>
      <c r="N440" s="34">
        <v>2.8703703703703708E-3</v>
      </c>
      <c r="O440" s="49" t="s">
        <v>1078</v>
      </c>
    </row>
    <row r="441" spans="1:15" x14ac:dyDescent="0.35">
      <c r="A441" s="1">
        <v>44457</v>
      </c>
      <c r="B441" s="30">
        <v>0.99305555555555547</v>
      </c>
      <c r="C441" s="30">
        <v>0.95138888888888884</v>
      </c>
      <c r="D441" s="30">
        <v>3.4722222222222224E-2</v>
      </c>
      <c r="E441" s="49" t="s">
        <v>551</v>
      </c>
      <c r="F441" s="49" t="s">
        <v>552</v>
      </c>
      <c r="G441" s="31" t="s">
        <v>3</v>
      </c>
      <c r="H441" s="31">
        <v>2016</v>
      </c>
      <c r="I441" s="49" t="s">
        <v>553</v>
      </c>
      <c r="J441" s="49" t="s">
        <v>344</v>
      </c>
      <c r="K441" s="49" t="s">
        <v>345</v>
      </c>
      <c r="L441" s="49" t="s">
        <v>59</v>
      </c>
      <c r="M441" s="49" t="s">
        <v>59</v>
      </c>
      <c r="N441" s="34">
        <v>6.2847222222222228E-3</v>
      </c>
      <c r="O441" s="49" t="s">
        <v>1078</v>
      </c>
    </row>
    <row r="442" spans="1:15" x14ac:dyDescent="0.35">
      <c r="A442" s="1">
        <v>44457</v>
      </c>
      <c r="B442" s="30">
        <f>D442-$Q$4</f>
        <v>4.1666666666666664E-2</v>
      </c>
      <c r="C442" s="30">
        <v>0.95833333333333337</v>
      </c>
      <c r="D442" s="30">
        <v>4.1666666666666664E-2</v>
      </c>
      <c r="E442" s="49" t="s">
        <v>554</v>
      </c>
      <c r="F442" s="49" t="s">
        <v>555</v>
      </c>
      <c r="G442" s="31" t="s">
        <v>3</v>
      </c>
      <c r="H442" s="31">
        <v>2016</v>
      </c>
      <c r="I442" s="49" t="s">
        <v>556</v>
      </c>
      <c r="J442" s="49" t="s">
        <v>344</v>
      </c>
      <c r="K442" s="49" t="s">
        <v>345</v>
      </c>
      <c r="L442" s="49" t="s">
        <v>59</v>
      </c>
      <c r="M442" s="49" t="s">
        <v>59</v>
      </c>
      <c r="N442" s="34">
        <v>6.7245370370370367E-3</v>
      </c>
      <c r="O442" s="49" t="s">
        <v>1078</v>
      </c>
    </row>
    <row r="443" spans="1:15" x14ac:dyDescent="0.35">
      <c r="A443" s="1">
        <v>44457</v>
      </c>
      <c r="B443" s="30">
        <f>D443-$Q$4</f>
        <v>4.8611111111111112E-2</v>
      </c>
      <c r="C443" s="30">
        <v>0.96527777777777779</v>
      </c>
      <c r="D443" s="30">
        <v>4.8611111111111112E-2</v>
      </c>
      <c r="E443" s="49" t="s">
        <v>557</v>
      </c>
      <c r="F443" s="49" t="s">
        <v>558</v>
      </c>
      <c r="G443" s="31" t="s">
        <v>3</v>
      </c>
      <c r="H443" s="31">
        <v>2016</v>
      </c>
      <c r="I443" s="49" t="s">
        <v>559</v>
      </c>
      <c r="J443" s="49" t="s">
        <v>344</v>
      </c>
      <c r="K443" s="49" t="s">
        <v>345</v>
      </c>
      <c r="L443" s="49" t="s">
        <v>59</v>
      </c>
      <c r="M443" s="49" t="s">
        <v>59</v>
      </c>
      <c r="N443" s="34">
        <v>8.1944444444444452E-3</v>
      </c>
      <c r="O443" s="49" t="s">
        <v>1078</v>
      </c>
    </row>
    <row r="444" spans="1:15" x14ac:dyDescent="0.35">
      <c r="A444" s="1">
        <v>44457</v>
      </c>
      <c r="B444" s="30">
        <f>D444-$Q$4</f>
        <v>6.25E-2</v>
      </c>
      <c r="C444" s="30">
        <v>0.97916666666666663</v>
      </c>
      <c r="D444" s="30">
        <v>6.25E-2</v>
      </c>
      <c r="E444" s="49" t="s">
        <v>560</v>
      </c>
      <c r="F444" s="49" t="s">
        <v>561</v>
      </c>
      <c r="G444" s="31" t="s">
        <v>3</v>
      </c>
      <c r="H444" s="31">
        <v>2018</v>
      </c>
      <c r="I444" s="49" t="s">
        <v>562</v>
      </c>
      <c r="J444" s="49" t="s">
        <v>344</v>
      </c>
      <c r="K444" s="49" t="s">
        <v>345</v>
      </c>
      <c r="L444" s="49" t="s">
        <v>59</v>
      </c>
      <c r="M444" s="49" t="s">
        <v>59</v>
      </c>
      <c r="N444" s="34">
        <v>1.2638888888888889E-2</v>
      </c>
      <c r="O444" s="49" t="s">
        <v>1078</v>
      </c>
    </row>
    <row r="445" spans="1:15" x14ac:dyDescent="0.35">
      <c r="A445" s="1">
        <v>44457</v>
      </c>
      <c r="B445" s="30">
        <f>D445-$Q$4</f>
        <v>7.9861111111111105E-2</v>
      </c>
      <c r="C445" s="30">
        <v>0.99652777777777779</v>
      </c>
      <c r="D445" s="30">
        <v>7.9861111111111105E-2</v>
      </c>
      <c r="E445" s="49" t="s">
        <v>530</v>
      </c>
      <c r="F445" s="49" t="s">
        <v>530</v>
      </c>
      <c r="G445" s="31" t="s">
        <v>3</v>
      </c>
      <c r="H445" s="31">
        <v>2017</v>
      </c>
      <c r="I445" s="49" t="s">
        <v>531</v>
      </c>
      <c r="J445" s="49" t="s">
        <v>532</v>
      </c>
      <c r="K445" s="49" t="s">
        <v>533</v>
      </c>
      <c r="L445" s="49" t="s">
        <v>127</v>
      </c>
      <c r="M445" s="49" t="s">
        <v>127</v>
      </c>
      <c r="N445" s="34">
        <v>8.7199074074074068E-2</v>
      </c>
      <c r="O445" s="49" t="s">
        <v>1078</v>
      </c>
    </row>
    <row r="446" spans="1:15" x14ac:dyDescent="0.35">
      <c r="A446" s="1">
        <v>44457</v>
      </c>
      <c r="B446" s="30">
        <f>D446-$Q$4</f>
        <v>0.18055555555555555</v>
      </c>
      <c r="C446" s="30">
        <f>D446-$Q$5</f>
        <v>0.18055555555555555</v>
      </c>
      <c r="D446" s="30">
        <v>0.18055555555555555</v>
      </c>
      <c r="E446" s="49" t="s">
        <v>534</v>
      </c>
      <c r="F446" s="49" t="s">
        <v>534</v>
      </c>
      <c r="G446" s="31" t="s">
        <v>3</v>
      </c>
      <c r="H446" s="31">
        <v>2021</v>
      </c>
      <c r="I446" s="49" t="s">
        <v>523</v>
      </c>
      <c r="J446" s="49" t="s">
        <v>5</v>
      </c>
      <c r="K446" s="49" t="s">
        <v>6</v>
      </c>
      <c r="L446" s="49" t="s">
        <v>32</v>
      </c>
      <c r="M446" s="49" t="s">
        <v>32</v>
      </c>
      <c r="N446" s="34">
        <v>3.4618055555555555E-2</v>
      </c>
      <c r="O446" s="49" t="s">
        <v>1075</v>
      </c>
    </row>
    <row r="447" spans="1:15" x14ac:dyDescent="0.35">
      <c r="A447" s="1">
        <v>44457</v>
      </c>
      <c r="B447" s="30">
        <f>D447-$Q$4</f>
        <v>0.22222222222222221</v>
      </c>
      <c r="C447" s="30">
        <f>D447-$Q$5</f>
        <v>0.22222222222222221</v>
      </c>
      <c r="D447" s="30">
        <v>0.22222222222222221</v>
      </c>
      <c r="E447" s="49" t="s">
        <v>539</v>
      </c>
      <c r="F447" s="49" t="s">
        <v>540</v>
      </c>
      <c r="G447" s="31" t="s">
        <v>3</v>
      </c>
      <c r="H447" s="31">
        <v>2016</v>
      </c>
      <c r="I447" s="49" t="s">
        <v>541</v>
      </c>
      <c r="J447" s="49" t="s">
        <v>344</v>
      </c>
      <c r="K447" s="49" t="s">
        <v>345</v>
      </c>
      <c r="L447" s="49" t="s">
        <v>59</v>
      </c>
      <c r="M447" s="49" t="s">
        <v>59</v>
      </c>
      <c r="N447" s="34">
        <v>5.6365740740740742E-3</v>
      </c>
      <c r="O447" s="49" t="s">
        <v>1078</v>
      </c>
    </row>
    <row r="448" spans="1:15" x14ac:dyDescent="0.35">
      <c r="A448" s="1">
        <v>44457</v>
      </c>
      <c r="B448" s="30">
        <f>D448-$Q$4</f>
        <v>0.22916666666666666</v>
      </c>
      <c r="C448" s="30">
        <f>D448-$Q$5</f>
        <v>0.22916666666666666</v>
      </c>
      <c r="D448" s="30">
        <v>0.22916666666666666</v>
      </c>
      <c r="E448" s="49" t="s">
        <v>542</v>
      </c>
      <c r="F448" s="49" t="s">
        <v>543</v>
      </c>
      <c r="G448" s="31" t="s">
        <v>3</v>
      </c>
      <c r="H448" s="31">
        <v>2016</v>
      </c>
      <c r="I448" s="49" t="s">
        <v>544</v>
      </c>
      <c r="J448" s="49" t="s">
        <v>344</v>
      </c>
      <c r="K448" s="49" t="s">
        <v>345</v>
      </c>
      <c r="L448" s="49" t="s">
        <v>59</v>
      </c>
      <c r="M448" s="49" t="s">
        <v>59</v>
      </c>
      <c r="N448" s="34">
        <v>5.1967592592592595E-3</v>
      </c>
      <c r="O448" s="49" t="s">
        <v>1078</v>
      </c>
    </row>
    <row r="449" spans="1:15" x14ac:dyDescent="0.35">
      <c r="A449" s="1">
        <v>44457</v>
      </c>
      <c r="B449" s="30">
        <f>D449-$Q$4</f>
        <v>0.23611111111111113</v>
      </c>
      <c r="C449" s="30">
        <f>D449-$Q$5</f>
        <v>0.23611111111111113</v>
      </c>
      <c r="D449" s="30">
        <v>0.23611111111111113</v>
      </c>
      <c r="E449" s="49" t="s">
        <v>545</v>
      </c>
      <c r="F449" s="49" t="s">
        <v>546</v>
      </c>
      <c r="G449" s="31" t="s">
        <v>3</v>
      </c>
      <c r="H449" s="31">
        <v>2016</v>
      </c>
      <c r="I449" s="49" t="s">
        <v>547</v>
      </c>
      <c r="J449" s="49" t="s">
        <v>344</v>
      </c>
      <c r="K449" s="49" t="s">
        <v>345</v>
      </c>
      <c r="L449" s="49" t="s">
        <v>59</v>
      </c>
      <c r="M449" s="49" t="s">
        <v>59</v>
      </c>
      <c r="N449" s="34">
        <v>4.340277777777778E-3</v>
      </c>
      <c r="O449" s="49" t="s">
        <v>1078</v>
      </c>
    </row>
    <row r="450" spans="1:15" x14ac:dyDescent="0.35">
      <c r="A450" s="1">
        <v>44457</v>
      </c>
      <c r="B450" s="30">
        <f>D450-$Q$4</f>
        <v>0.24305555555555555</v>
      </c>
      <c r="C450" s="30">
        <f>D450-$Q$5</f>
        <v>0.24305555555555555</v>
      </c>
      <c r="D450" s="30">
        <v>0.24305555555555555</v>
      </c>
      <c r="E450" s="49" t="s">
        <v>548</v>
      </c>
      <c r="F450" s="49" t="s">
        <v>549</v>
      </c>
      <c r="G450" s="31" t="s">
        <v>3</v>
      </c>
      <c r="H450" s="31">
        <v>2016</v>
      </c>
      <c r="I450" s="49" t="s">
        <v>550</v>
      </c>
      <c r="J450" s="49" t="s">
        <v>344</v>
      </c>
      <c r="K450" s="49" t="s">
        <v>345</v>
      </c>
      <c r="L450" s="49" t="s">
        <v>59</v>
      </c>
      <c r="M450" s="49" t="s">
        <v>59</v>
      </c>
      <c r="N450" s="34">
        <v>2.8703703703703708E-3</v>
      </c>
      <c r="O450" s="49" t="s">
        <v>1078</v>
      </c>
    </row>
    <row r="451" spans="1:15" x14ac:dyDescent="0.35">
      <c r="A451" s="1">
        <v>44457</v>
      </c>
      <c r="B451" s="30">
        <f>D451-$Q$4</f>
        <v>0.25</v>
      </c>
      <c r="C451" s="30">
        <f>D451-$Q$5</f>
        <v>0.25</v>
      </c>
      <c r="D451" s="30">
        <v>0.25</v>
      </c>
      <c r="E451" s="49" t="s">
        <v>563</v>
      </c>
      <c r="F451" s="49" t="s">
        <v>563</v>
      </c>
      <c r="G451" s="31" t="s">
        <v>3</v>
      </c>
      <c r="H451" s="31">
        <v>2012</v>
      </c>
      <c r="I451" s="49" t="s">
        <v>564</v>
      </c>
      <c r="J451" s="49"/>
      <c r="K451" s="49" t="s">
        <v>77</v>
      </c>
      <c r="L451" s="49" t="s">
        <v>19</v>
      </c>
      <c r="M451" s="49" t="s">
        <v>19</v>
      </c>
      <c r="N451" s="34">
        <v>1.8206018518518517E-2</v>
      </c>
      <c r="O451" s="49" t="s">
        <v>1077</v>
      </c>
    </row>
    <row r="452" spans="1:15" x14ac:dyDescent="0.35">
      <c r="A452" s="1">
        <v>44457</v>
      </c>
      <c r="B452" s="30">
        <f>D452-$Q$4</f>
        <v>0.27083333333333331</v>
      </c>
      <c r="C452" s="30">
        <f>D452-$Q$5</f>
        <v>0.27083333333333331</v>
      </c>
      <c r="D452" s="30">
        <v>0.27083333333333331</v>
      </c>
      <c r="E452" s="49" t="s">
        <v>565</v>
      </c>
      <c r="F452" s="49" t="s">
        <v>565</v>
      </c>
      <c r="G452" s="31" t="s">
        <v>3</v>
      </c>
      <c r="H452" s="31">
        <v>2020</v>
      </c>
      <c r="I452" s="49" t="s">
        <v>371</v>
      </c>
      <c r="J452" s="49" t="s">
        <v>5</v>
      </c>
      <c r="K452" s="49" t="s">
        <v>6</v>
      </c>
      <c r="L452" s="49" t="s">
        <v>7</v>
      </c>
      <c r="M452" s="49" t="s">
        <v>7</v>
      </c>
      <c r="N452" s="34">
        <v>3.4131944444444444E-2</v>
      </c>
      <c r="O452" s="49" t="s">
        <v>1075</v>
      </c>
    </row>
    <row r="453" spans="1:15" x14ac:dyDescent="0.35">
      <c r="A453" s="1">
        <v>44457</v>
      </c>
      <c r="B453" s="30">
        <f>D453-$Q$4</f>
        <v>0.3125</v>
      </c>
      <c r="C453" s="30">
        <f>D453-$Q$5</f>
        <v>0.3125</v>
      </c>
      <c r="D453" s="30">
        <v>0.3125</v>
      </c>
      <c r="E453" s="20" t="s">
        <v>896</v>
      </c>
      <c r="F453" s="20" t="s">
        <v>897</v>
      </c>
      <c r="G453" s="29"/>
      <c r="H453" s="29"/>
      <c r="I453" s="20"/>
      <c r="J453" s="20"/>
      <c r="K453" s="20"/>
      <c r="L453" s="20"/>
      <c r="M453" s="20"/>
      <c r="N453" s="29"/>
      <c r="O453" s="20"/>
    </row>
    <row r="454" spans="1:15" x14ac:dyDescent="0.35">
      <c r="A454" s="1">
        <v>44457</v>
      </c>
      <c r="B454" s="30">
        <f>D454-$Q$4</f>
        <v>0.33333333333333331</v>
      </c>
      <c r="C454" s="30">
        <f>D454-$Q$5</f>
        <v>0.33333333333333331</v>
      </c>
      <c r="D454" s="30">
        <v>0.33333333333333331</v>
      </c>
      <c r="E454" s="20" t="s">
        <v>896</v>
      </c>
      <c r="F454" s="20" t="s">
        <v>897</v>
      </c>
      <c r="G454" s="29"/>
      <c r="H454" s="29"/>
      <c r="I454" s="20"/>
      <c r="J454" s="20"/>
      <c r="K454" s="20"/>
      <c r="L454" s="20"/>
      <c r="M454" s="20"/>
      <c r="N454" s="29"/>
      <c r="O454" s="20"/>
    </row>
    <row r="455" spans="1:15" x14ac:dyDescent="0.35">
      <c r="A455" s="1">
        <v>44457</v>
      </c>
      <c r="B455" s="30">
        <f>D455-$Q$4</f>
        <v>0.35416666666666669</v>
      </c>
      <c r="C455" s="30">
        <f>D455-$Q$5</f>
        <v>0.35416666666666669</v>
      </c>
      <c r="D455" s="30">
        <v>0.35416666666666669</v>
      </c>
      <c r="E455" s="20" t="s">
        <v>896</v>
      </c>
      <c r="F455" s="20" t="s">
        <v>897</v>
      </c>
      <c r="G455" s="29"/>
      <c r="H455" s="29"/>
      <c r="I455" s="20"/>
      <c r="J455" s="20"/>
      <c r="K455" s="20"/>
      <c r="L455" s="20"/>
      <c r="M455" s="20"/>
      <c r="N455" s="29"/>
      <c r="O455" s="20"/>
    </row>
    <row r="456" spans="1:15" x14ac:dyDescent="0.35">
      <c r="A456" s="1">
        <v>44457</v>
      </c>
      <c r="B456" s="30">
        <f>D456-$Q$4</f>
        <v>0.375</v>
      </c>
      <c r="C456" s="30">
        <f>D456-$Q$5</f>
        <v>0.375</v>
      </c>
      <c r="D456" s="30">
        <v>0.375</v>
      </c>
      <c r="E456" s="20" t="s">
        <v>896</v>
      </c>
      <c r="F456" s="20" t="s">
        <v>897</v>
      </c>
      <c r="G456" s="29"/>
      <c r="H456" s="29"/>
      <c r="I456" s="20"/>
      <c r="J456" s="20"/>
      <c r="K456" s="20"/>
      <c r="L456" s="20"/>
      <c r="M456" s="20"/>
      <c r="N456" s="29"/>
      <c r="O456" s="20"/>
    </row>
    <row r="457" spans="1:15" x14ac:dyDescent="0.35">
      <c r="A457" s="1">
        <v>44457</v>
      </c>
      <c r="B457" s="30">
        <f>D457-$Q$4</f>
        <v>0.39583333333333331</v>
      </c>
      <c r="C457" s="30">
        <f>D457-$Q$5</f>
        <v>0.39583333333333331</v>
      </c>
      <c r="D457" s="30">
        <v>0.39583333333333331</v>
      </c>
      <c r="E457" s="20" t="s">
        <v>896</v>
      </c>
      <c r="F457" s="20" t="s">
        <v>897</v>
      </c>
      <c r="G457" s="29"/>
      <c r="H457" s="29"/>
      <c r="I457" s="20"/>
      <c r="J457" s="20"/>
      <c r="K457" s="20"/>
      <c r="L457" s="20"/>
      <c r="M457" s="20"/>
      <c r="N457" s="29"/>
      <c r="O457" s="20"/>
    </row>
    <row r="458" spans="1:15" x14ac:dyDescent="0.35">
      <c r="A458" s="1">
        <v>44457</v>
      </c>
      <c r="B458" s="30">
        <f>D458-$Q$4</f>
        <v>0.41666666666666669</v>
      </c>
      <c r="C458" s="30">
        <f>D458-$Q$5</f>
        <v>0.41666666666666669</v>
      </c>
      <c r="D458" s="30">
        <v>0.41666666666666669</v>
      </c>
      <c r="E458" s="20" t="s">
        <v>896</v>
      </c>
      <c r="F458" s="20" t="s">
        <v>897</v>
      </c>
      <c r="G458" s="29"/>
      <c r="H458" s="29"/>
      <c r="I458" s="20"/>
      <c r="J458" s="20"/>
      <c r="K458" s="20"/>
      <c r="L458" s="20"/>
      <c r="M458" s="20"/>
      <c r="N458" s="29"/>
      <c r="O458" s="20"/>
    </row>
    <row r="459" spans="1:15" x14ac:dyDescent="0.35">
      <c r="A459" s="1">
        <v>44457</v>
      </c>
      <c r="B459" s="30">
        <f>D459-$Q$4</f>
        <v>0.4375</v>
      </c>
      <c r="C459" s="30">
        <f>D459-$Q$5</f>
        <v>0.4375</v>
      </c>
      <c r="D459" s="30">
        <v>0.4375</v>
      </c>
      <c r="E459" s="20" t="s">
        <v>896</v>
      </c>
      <c r="F459" s="20" t="s">
        <v>897</v>
      </c>
      <c r="G459" s="29"/>
      <c r="H459" s="29"/>
      <c r="I459" s="20"/>
      <c r="J459" s="20"/>
      <c r="K459" s="20"/>
      <c r="L459" s="20"/>
      <c r="M459" s="20"/>
      <c r="N459" s="29"/>
      <c r="O459" s="20"/>
    </row>
    <row r="460" spans="1:15" x14ac:dyDescent="0.35">
      <c r="A460" s="1">
        <v>44457</v>
      </c>
      <c r="B460" s="30">
        <f>D460-$Q$4</f>
        <v>0.45833333333333331</v>
      </c>
      <c r="C460" s="30">
        <f>D460-$Q$5</f>
        <v>0.45833333333333331</v>
      </c>
      <c r="D460" s="30">
        <v>0.45833333333333331</v>
      </c>
      <c r="E460" s="49" t="s">
        <v>565</v>
      </c>
      <c r="F460" s="49" t="s">
        <v>565</v>
      </c>
      <c r="G460" s="31" t="s">
        <v>3</v>
      </c>
      <c r="H460" s="31">
        <v>2020</v>
      </c>
      <c r="I460" s="49" t="s">
        <v>371</v>
      </c>
      <c r="J460" s="49" t="s">
        <v>5</v>
      </c>
      <c r="K460" s="49" t="s">
        <v>6</v>
      </c>
      <c r="L460" s="49" t="s">
        <v>7</v>
      </c>
      <c r="M460" s="49" t="s">
        <v>7</v>
      </c>
      <c r="N460" s="34">
        <v>3.4131944444444444E-2</v>
      </c>
      <c r="O460" s="49" t="s">
        <v>1075</v>
      </c>
    </row>
    <row r="461" spans="1:15" x14ac:dyDescent="0.35">
      <c r="A461" s="1">
        <v>44457</v>
      </c>
      <c r="B461" s="30">
        <f>D461-$Q$4</f>
        <v>0.5</v>
      </c>
      <c r="C461" s="30">
        <f>D461-$Q$5</f>
        <v>0.5</v>
      </c>
      <c r="D461" s="30">
        <v>0.5</v>
      </c>
      <c r="E461" s="49" t="s">
        <v>566</v>
      </c>
      <c r="F461" s="49" t="s">
        <v>567</v>
      </c>
      <c r="G461" s="31" t="s">
        <v>3</v>
      </c>
      <c r="H461" s="31">
        <v>2017</v>
      </c>
      <c r="I461" s="49" t="s">
        <v>568</v>
      </c>
      <c r="J461" s="49" t="s">
        <v>149</v>
      </c>
      <c r="K461" s="49" t="s">
        <v>150</v>
      </c>
      <c r="L461" s="49" t="s">
        <v>13</v>
      </c>
      <c r="M461" s="49" t="s">
        <v>13</v>
      </c>
      <c r="N461" s="34">
        <v>3.1527777777777773E-2</v>
      </c>
      <c r="O461" s="49" t="s">
        <v>1075</v>
      </c>
    </row>
    <row r="462" spans="1:15" x14ac:dyDescent="0.35">
      <c r="A462" s="1">
        <v>44457</v>
      </c>
      <c r="B462" s="30">
        <f>D462-$Q$4</f>
        <v>0.54166666666666663</v>
      </c>
      <c r="C462" s="30">
        <f>D462-$Q$5</f>
        <v>0.54166666666666663</v>
      </c>
      <c r="D462" s="30">
        <v>0.54166666666666663</v>
      </c>
      <c r="E462" s="49" t="s">
        <v>569</v>
      </c>
      <c r="F462" s="49" t="s">
        <v>570</v>
      </c>
      <c r="G462" s="31" t="s">
        <v>3</v>
      </c>
      <c r="H462" s="31">
        <v>2017</v>
      </c>
      <c r="I462" s="49" t="s">
        <v>571</v>
      </c>
      <c r="J462" s="49" t="s">
        <v>149</v>
      </c>
      <c r="K462" s="49" t="s">
        <v>150</v>
      </c>
      <c r="L462" s="49" t="s">
        <v>13</v>
      </c>
      <c r="M462" s="49" t="s">
        <v>13</v>
      </c>
      <c r="N462" s="34">
        <v>3.1145833333333334E-2</v>
      </c>
      <c r="O462" s="49" t="s">
        <v>1075</v>
      </c>
    </row>
    <row r="463" spans="1:15" x14ac:dyDescent="0.35">
      <c r="A463" s="1">
        <v>44457</v>
      </c>
      <c r="B463" s="30">
        <f>D463-$Q$4</f>
        <v>0.58333333333333337</v>
      </c>
      <c r="C463" s="30">
        <f>D463-$Q$5</f>
        <v>0.58333333333333337</v>
      </c>
      <c r="D463" s="30">
        <v>0.58333333333333337</v>
      </c>
      <c r="E463" s="49" t="s">
        <v>572</v>
      </c>
      <c r="F463" s="49" t="s">
        <v>573</v>
      </c>
      <c r="G463" s="31" t="s">
        <v>3</v>
      </c>
      <c r="H463" s="31">
        <v>2017</v>
      </c>
      <c r="I463" s="49" t="s">
        <v>574</v>
      </c>
      <c r="J463" s="49" t="s">
        <v>149</v>
      </c>
      <c r="K463" s="49" t="s">
        <v>150</v>
      </c>
      <c r="L463" s="49" t="s">
        <v>13</v>
      </c>
      <c r="M463" s="49" t="s">
        <v>13</v>
      </c>
      <c r="N463" s="34">
        <v>3.0115740740740738E-2</v>
      </c>
      <c r="O463" s="49" t="s">
        <v>1075</v>
      </c>
    </row>
    <row r="464" spans="1:15" x14ac:dyDescent="0.35">
      <c r="A464" s="1">
        <v>44457</v>
      </c>
      <c r="B464" s="30">
        <f>D464-$Q$4</f>
        <v>0.625</v>
      </c>
      <c r="C464" s="30">
        <f>D464-$Q$5</f>
        <v>0.625</v>
      </c>
      <c r="D464" s="30">
        <v>0.625</v>
      </c>
      <c r="E464" s="49" t="s">
        <v>575</v>
      </c>
      <c r="F464" s="49" t="s">
        <v>576</v>
      </c>
      <c r="G464" s="31" t="s">
        <v>3</v>
      </c>
      <c r="H464" s="31">
        <v>2017</v>
      </c>
      <c r="I464" s="49" t="s">
        <v>577</v>
      </c>
      <c r="J464" s="49" t="s">
        <v>149</v>
      </c>
      <c r="K464" s="49" t="s">
        <v>150</v>
      </c>
      <c r="L464" s="49" t="s">
        <v>13</v>
      </c>
      <c r="M464" s="49" t="s">
        <v>13</v>
      </c>
      <c r="N464" s="34">
        <v>3.1307870370370368E-2</v>
      </c>
      <c r="O464" s="49" t="s">
        <v>1075</v>
      </c>
    </row>
    <row r="465" spans="1:15" x14ac:dyDescent="0.35">
      <c r="A465" s="1">
        <v>44457</v>
      </c>
      <c r="B465" s="30">
        <f>D465-$Q$4</f>
        <v>0.66666666666666663</v>
      </c>
      <c r="C465" s="30">
        <f>D465-$Q$5</f>
        <v>0.66666666666666663</v>
      </c>
      <c r="D465" s="30">
        <v>0.66666666666666663</v>
      </c>
      <c r="E465" s="49" t="s">
        <v>535</v>
      </c>
      <c r="F465" s="49" t="s">
        <v>535</v>
      </c>
      <c r="G465" s="31">
        <v>16</v>
      </c>
      <c r="H465" s="31">
        <v>2008</v>
      </c>
      <c r="I465" s="49" t="s">
        <v>536</v>
      </c>
      <c r="J465" s="49" t="s">
        <v>537</v>
      </c>
      <c r="K465" s="49" t="s">
        <v>538</v>
      </c>
      <c r="L465" s="49" t="s">
        <v>226</v>
      </c>
      <c r="M465" s="49" t="s">
        <v>226</v>
      </c>
      <c r="N465" s="34">
        <v>7.8506944444444449E-2</v>
      </c>
      <c r="O465" s="49" t="s">
        <v>1087</v>
      </c>
    </row>
    <row r="466" spans="1:15" x14ac:dyDescent="0.35">
      <c r="A466" s="1">
        <v>44457</v>
      </c>
      <c r="B466" s="30">
        <f>D466-$Q$4</f>
        <v>0.75694444444444453</v>
      </c>
      <c r="C466" s="30">
        <f>D466-$Q$5</f>
        <v>0.75694444444444453</v>
      </c>
      <c r="D466" s="30">
        <v>0.75694444444444453</v>
      </c>
      <c r="E466" s="49" t="s">
        <v>184</v>
      </c>
      <c r="F466" s="49" t="s">
        <v>184</v>
      </c>
      <c r="G466" s="31" t="s">
        <v>3</v>
      </c>
      <c r="H466" s="31">
        <v>2011</v>
      </c>
      <c r="I466" s="49" t="s">
        <v>185</v>
      </c>
      <c r="J466" s="49" t="s">
        <v>186</v>
      </c>
      <c r="K466" s="49" t="s">
        <v>187</v>
      </c>
      <c r="L466" s="49" t="s">
        <v>84</v>
      </c>
      <c r="M466" s="49" t="s">
        <v>84</v>
      </c>
      <c r="N466" s="34">
        <v>6.4212962962962958E-2</v>
      </c>
      <c r="O466" s="49" t="s">
        <v>1076</v>
      </c>
    </row>
    <row r="467" spans="1:15" x14ac:dyDescent="0.35">
      <c r="A467" s="1">
        <v>44457</v>
      </c>
      <c r="B467" s="30">
        <f>D467-$Q$4</f>
        <v>0.83333333333333337</v>
      </c>
      <c r="C467" s="30">
        <f>D467-$Q$5</f>
        <v>0.83333333333333337</v>
      </c>
      <c r="D467" s="30">
        <v>0.83333333333333337</v>
      </c>
      <c r="E467" s="49" t="s">
        <v>456</v>
      </c>
      <c r="F467" s="49" t="s">
        <v>457</v>
      </c>
      <c r="G467" s="31" t="s">
        <v>41</v>
      </c>
      <c r="H467" s="31">
        <v>2005</v>
      </c>
      <c r="I467" s="49" t="s">
        <v>458</v>
      </c>
      <c r="J467" s="49" t="s">
        <v>43</v>
      </c>
      <c r="K467" s="49" t="s">
        <v>44</v>
      </c>
      <c r="L467" s="49" t="s">
        <v>13</v>
      </c>
      <c r="M467" s="49" t="s">
        <v>13</v>
      </c>
      <c r="N467" s="34">
        <v>6.7789351851851851E-2</v>
      </c>
      <c r="O467" s="49" t="s">
        <v>1079</v>
      </c>
    </row>
    <row r="468" spans="1:15" x14ac:dyDescent="0.35">
      <c r="A468" s="1">
        <v>44457</v>
      </c>
      <c r="B468" s="30">
        <f>D468-$Q$4</f>
        <v>0.90763888888888899</v>
      </c>
      <c r="C468" s="30">
        <f>D468-$Q$5</f>
        <v>0.90763888888888899</v>
      </c>
      <c r="D468" s="30">
        <v>0.90763888888888899</v>
      </c>
      <c r="E468" s="49" t="s">
        <v>188</v>
      </c>
      <c r="F468" s="49" t="s">
        <v>189</v>
      </c>
      <c r="G468" s="31" t="s">
        <v>3</v>
      </c>
      <c r="H468" s="31">
        <v>2021</v>
      </c>
      <c r="I468" s="49" t="s">
        <v>190</v>
      </c>
      <c r="J468" s="49" t="s">
        <v>23</v>
      </c>
      <c r="K468" s="49" t="s">
        <v>24</v>
      </c>
      <c r="L468" s="49" t="s">
        <v>19</v>
      </c>
      <c r="M468" s="49" t="s">
        <v>19</v>
      </c>
      <c r="N468" s="34">
        <v>4.1203703703703706E-3</v>
      </c>
      <c r="O468" s="49" t="s">
        <v>1059</v>
      </c>
    </row>
    <row r="469" spans="1:15" x14ac:dyDescent="0.35">
      <c r="A469" s="1">
        <v>44457</v>
      </c>
      <c r="B469" s="30">
        <f>D469-$Q$4</f>
        <v>0.91666666666666663</v>
      </c>
      <c r="C469" s="30">
        <f>D469-$Q$5</f>
        <v>0.91666666666666663</v>
      </c>
      <c r="D469" s="30">
        <v>0.91666666666666663</v>
      </c>
      <c r="E469" s="49" t="s">
        <v>578</v>
      </c>
      <c r="F469" s="49" t="s">
        <v>578</v>
      </c>
      <c r="G469" s="31" t="s">
        <v>62</v>
      </c>
      <c r="H469" s="31">
        <v>2014</v>
      </c>
      <c r="I469" s="49" t="s">
        <v>579</v>
      </c>
      <c r="J469" s="49" t="s">
        <v>580</v>
      </c>
      <c r="K469" s="49" t="s">
        <v>581</v>
      </c>
      <c r="L469" s="49" t="s">
        <v>13</v>
      </c>
      <c r="M469" s="49" t="s">
        <v>13</v>
      </c>
      <c r="N469" s="34">
        <v>8.1238425925925936E-2</v>
      </c>
      <c r="O469" s="49" t="s">
        <v>1071</v>
      </c>
    </row>
    <row r="470" spans="1:15" x14ac:dyDescent="0.35">
      <c r="A470" s="1">
        <v>44458</v>
      </c>
      <c r="B470" s="30">
        <v>0.96527777777777779</v>
      </c>
      <c r="C470" s="30">
        <v>0.92361111111111116</v>
      </c>
      <c r="D470" s="30">
        <v>6.9444444444444441E-3</v>
      </c>
      <c r="E470" s="49" t="s">
        <v>582</v>
      </c>
      <c r="F470" s="49" t="s">
        <v>582</v>
      </c>
      <c r="G470" s="31">
        <v>16</v>
      </c>
      <c r="H470" s="31">
        <v>1966</v>
      </c>
      <c r="I470" s="49" t="s">
        <v>583</v>
      </c>
      <c r="J470" s="49" t="s">
        <v>584</v>
      </c>
      <c r="K470" s="49" t="s">
        <v>585</v>
      </c>
      <c r="L470" s="49" t="s">
        <v>13</v>
      </c>
      <c r="M470" s="49" t="s">
        <v>13</v>
      </c>
      <c r="N470" s="34">
        <v>5.8113425925925923E-2</v>
      </c>
      <c r="O470" s="49" t="s">
        <v>1079</v>
      </c>
    </row>
    <row r="471" spans="1:15" x14ac:dyDescent="0.35">
      <c r="A471" s="1">
        <v>44458</v>
      </c>
      <c r="B471" s="30">
        <f>D471-$Q$4</f>
        <v>7.6388888888888895E-2</v>
      </c>
      <c r="C471" s="30">
        <v>0.99305555555555547</v>
      </c>
      <c r="D471" s="30">
        <v>7.6388888888888895E-2</v>
      </c>
      <c r="E471" s="49" t="s">
        <v>184</v>
      </c>
      <c r="F471" s="49" t="s">
        <v>184</v>
      </c>
      <c r="G471" s="31" t="s">
        <v>3</v>
      </c>
      <c r="H471" s="31">
        <v>2011</v>
      </c>
      <c r="I471" s="49" t="s">
        <v>185</v>
      </c>
      <c r="J471" s="49" t="s">
        <v>186</v>
      </c>
      <c r="K471" s="49" t="s">
        <v>187</v>
      </c>
      <c r="L471" s="49" t="s">
        <v>84</v>
      </c>
      <c r="M471" s="49" t="s">
        <v>84</v>
      </c>
      <c r="N471" s="34">
        <v>6.4212962962962958E-2</v>
      </c>
      <c r="O471" s="49" t="s">
        <v>1076</v>
      </c>
    </row>
    <row r="472" spans="1:15" x14ac:dyDescent="0.35">
      <c r="A472" s="1">
        <v>44458</v>
      </c>
      <c r="B472" s="30">
        <f>D472-$Q$4</f>
        <v>0.15277777777777776</v>
      </c>
      <c r="C472" s="30">
        <f>D472-$Q$5</f>
        <v>0.15277777777777776</v>
      </c>
      <c r="D472" s="30">
        <v>0.15277777777777776</v>
      </c>
      <c r="E472" s="49" t="s">
        <v>456</v>
      </c>
      <c r="F472" s="49" t="s">
        <v>457</v>
      </c>
      <c r="G472" s="31" t="s">
        <v>41</v>
      </c>
      <c r="H472" s="31">
        <v>2005</v>
      </c>
      <c r="I472" s="49" t="s">
        <v>458</v>
      </c>
      <c r="J472" s="49" t="s">
        <v>43</v>
      </c>
      <c r="K472" s="49" t="s">
        <v>44</v>
      </c>
      <c r="L472" s="49" t="s">
        <v>13</v>
      </c>
      <c r="M472" s="49" t="s">
        <v>13</v>
      </c>
      <c r="N472" s="34">
        <v>6.7789351851851851E-2</v>
      </c>
      <c r="O472" s="49" t="s">
        <v>1079</v>
      </c>
    </row>
    <row r="473" spans="1:15" x14ac:dyDescent="0.35">
      <c r="A473" s="1">
        <v>44458</v>
      </c>
      <c r="B473" s="30">
        <f>D473-$Q$4</f>
        <v>0.22708333333333333</v>
      </c>
      <c r="C473" s="30">
        <f>D473-$Q$5</f>
        <v>0.22708333333333333</v>
      </c>
      <c r="D473" s="30">
        <v>0.22708333333333333</v>
      </c>
      <c r="E473" s="49" t="s">
        <v>566</v>
      </c>
      <c r="F473" s="49" t="s">
        <v>567</v>
      </c>
      <c r="G473" s="31" t="s">
        <v>3</v>
      </c>
      <c r="H473" s="31">
        <v>2017</v>
      </c>
      <c r="I473" s="49" t="s">
        <v>568</v>
      </c>
      <c r="J473" s="49" t="s">
        <v>149</v>
      </c>
      <c r="K473" s="49" t="s">
        <v>150</v>
      </c>
      <c r="L473" s="49" t="s">
        <v>13</v>
      </c>
      <c r="M473" s="49" t="s">
        <v>13</v>
      </c>
      <c r="N473" s="34">
        <v>3.1527777777777773E-2</v>
      </c>
      <c r="O473" s="49" t="s">
        <v>1075</v>
      </c>
    </row>
    <row r="474" spans="1:15" x14ac:dyDescent="0.35">
      <c r="A474" s="1">
        <v>44458</v>
      </c>
      <c r="B474" s="30">
        <f>D474-$Q$4</f>
        <v>0.2638888888888889</v>
      </c>
      <c r="C474" s="30">
        <f>D474-$Q$5</f>
        <v>0.2638888888888889</v>
      </c>
      <c r="D474" s="30">
        <v>0.2638888888888889</v>
      </c>
      <c r="E474" s="49" t="s">
        <v>188</v>
      </c>
      <c r="F474" s="49" t="s">
        <v>189</v>
      </c>
      <c r="G474" s="31" t="s">
        <v>3</v>
      </c>
      <c r="H474" s="31">
        <v>2021</v>
      </c>
      <c r="I474" s="49" t="s">
        <v>190</v>
      </c>
      <c r="J474" s="49" t="s">
        <v>23</v>
      </c>
      <c r="K474" s="49" t="s">
        <v>24</v>
      </c>
      <c r="L474" s="49" t="s">
        <v>19</v>
      </c>
      <c r="M474" s="49" t="s">
        <v>19</v>
      </c>
      <c r="N474" s="34">
        <v>4.1203703703703706E-3</v>
      </c>
      <c r="O474" s="49" t="s">
        <v>1059</v>
      </c>
    </row>
    <row r="475" spans="1:15" x14ac:dyDescent="0.35">
      <c r="A475" s="1">
        <v>44458</v>
      </c>
      <c r="B475" s="30">
        <f>D475-$Q$4</f>
        <v>0.27083333333333331</v>
      </c>
      <c r="C475" s="30">
        <f>D475-$Q$5</f>
        <v>0.27083333333333331</v>
      </c>
      <c r="D475" s="30">
        <v>0.27083333333333331</v>
      </c>
      <c r="E475" s="49" t="s">
        <v>586</v>
      </c>
      <c r="F475" s="49" t="s">
        <v>586</v>
      </c>
      <c r="G475" s="31" t="s">
        <v>3</v>
      </c>
      <c r="H475" s="31">
        <v>2020</v>
      </c>
      <c r="I475" s="49" t="s">
        <v>371</v>
      </c>
      <c r="J475" s="49" t="s">
        <v>5</v>
      </c>
      <c r="K475" s="49" t="s">
        <v>6</v>
      </c>
      <c r="L475" s="49" t="s">
        <v>7</v>
      </c>
      <c r="M475" s="49" t="s">
        <v>7</v>
      </c>
      <c r="N475" s="34">
        <v>3.3935185185185186E-2</v>
      </c>
      <c r="O475" s="49" t="s">
        <v>1075</v>
      </c>
    </row>
    <row r="476" spans="1:15" x14ac:dyDescent="0.35">
      <c r="A476" s="1">
        <v>44458</v>
      </c>
      <c r="B476" s="30">
        <f>D476-$Q$4</f>
        <v>0.3125</v>
      </c>
      <c r="C476" s="30">
        <f>D476-$Q$5</f>
        <v>0.3125</v>
      </c>
      <c r="D476" s="30">
        <v>0.3125</v>
      </c>
      <c r="E476" s="21" t="s">
        <v>896</v>
      </c>
      <c r="F476" s="21" t="s">
        <v>897</v>
      </c>
      <c r="G476" s="29"/>
      <c r="H476" s="29"/>
      <c r="I476" s="21"/>
      <c r="J476" s="21"/>
      <c r="K476" s="21"/>
      <c r="L476" s="21"/>
      <c r="M476" s="21"/>
      <c r="N476" s="29"/>
      <c r="O476" s="21"/>
    </row>
    <row r="477" spans="1:15" x14ac:dyDescent="0.35">
      <c r="A477" s="1">
        <v>44458</v>
      </c>
      <c r="B477" s="30">
        <f>D477-$Q$4</f>
        <v>0.33333333333333331</v>
      </c>
      <c r="C477" s="30">
        <f>D477-$Q$5</f>
        <v>0.33333333333333331</v>
      </c>
      <c r="D477" s="30">
        <v>0.33333333333333331</v>
      </c>
      <c r="E477" s="21" t="s">
        <v>896</v>
      </c>
      <c r="F477" s="21" t="s">
        <v>897</v>
      </c>
      <c r="G477" s="29"/>
      <c r="H477" s="29"/>
      <c r="I477" s="21"/>
      <c r="J477" s="21"/>
      <c r="K477" s="21"/>
      <c r="L477" s="21"/>
      <c r="M477" s="21"/>
      <c r="N477" s="29"/>
      <c r="O477" s="21"/>
    </row>
    <row r="478" spans="1:15" x14ac:dyDescent="0.35">
      <c r="A478" s="1">
        <v>44458</v>
      </c>
      <c r="B478" s="30">
        <f>D478-$Q$4</f>
        <v>0.35416666666666669</v>
      </c>
      <c r="C478" s="30">
        <f>D478-$Q$5</f>
        <v>0.35416666666666669</v>
      </c>
      <c r="D478" s="30">
        <v>0.35416666666666669</v>
      </c>
      <c r="E478" s="21" t="s">
        <v>896</v>
      </c>
      <c r="F478" s="21" t="s">
        <v>897</v>
      </c>
      <c r="G478" s="29"/>
      <c r="H478" s="29"/>
      <c r="I478" s="21"/>
      <c r="J478" s="21"/>
      <c r="K478" s="21"/>
      <c r="L478" s="21"/>
      <c r="M478" s="21"/>
      <c r="N478" s="29"/>
      <c r="O478" s="21"/>
    </row>
    <row r="479" spans="1:15" x14ac:dyDescent="0.35">
      <c r="A479" s="1">
        <v>44458</v>
      </c>
      <c r="B479" s="30">
        <f>D479-$Q$4</f>
        <v>0.375</v>
      </c>
      <c r="C479" s="30">
        <f>D479-$Q$5</f>
        <v>0.375</v>
      </c>
      <c r="D479" s="30">
        <v>0.375</v>
      </c>
      <c r="E479" s="21" t="s">
        <v>896</v>
      </c>
      <c r="F479" s="21" t="s">
        <v>897</v>
      </c>
      <c r="G479" s="29"/>
      <c r="H479" s="29"/>
      <c r="I479" s="21"/>
      <c r="J479" s="21"/>
      <c r="K479" s="21"/>
      <c r="L479" s="21"/>
      <c r="M479" s="21"/>
      <c r="N479" s="29"/>
      <c r="O479" s="21"/>
    </row>
    <row r="480" spans="1:15" x14ac:dyDescent="0.35">
      <c r="A480" s="1">
        <v>44458</v>
      </c>
      <c r="B480" s="30">
        <f>D480-$Q$4</f>
        <v>0.39583333333333331</v>
      </c>
      <c r="C480" s="30">
        <f>D480-$Q$5</f>
        <v>0.39583333333333331</v>
      </c>
      <c r="D480" s="30">
        <v>0.39583333333333331</v>
      </c>
      <c r="E480" s="21" t="s">
        <v>896</v>
      </c>
      <c r="F480" s="21" t="s">
        <v>897</v>
      </c>
      <c r="G480" s="29"/>
      <c r="H480" s="29"/>
      <c r="I480" s="21"/>
      <c r="J480" s="21"/>
      <c r="K480" s="21"/>
      <c r="L480" s="21"/>
      <c r="M480" s="21"/>
      <c r="N480" s="29"/>
      <c r="O480" s="21"/>
    </row>
    <row r="481" spans="1:15" x14ac:dyDescent="0.35">
      <c r="A481" s="1">
        <v>44458</v>
      </c>
      <c r="B481" s="30">
        <f>D481-$Q$4</f>
        <v>0.41666666666666669</v>
      </c>
      <c r="C481" s="30">
        <f>D481-$Q$5</f>
        <v>0.41666666666666669</v>
      </c>
      <c r="D481" s="30">
        <v>0.41666666666666669</v>
      </c>
      <c r="E481" s="21" t="s">
        <v>896</v>
      </c>
      <c r="F481" s="21" t="s">
        <v>897</v>
      </c>
      <c r="G481" s="29"/>
      <c r="H481" s="29"/>
      <c r="I481" s="21"/>
      <c r="J481" s="21"/>
      <c r="K481" s="21"/>
      <c r="L481" s="21"/>
      <c r="M481" s="21"/>
      <c r="N481" s="29"/>
      <c r="O481" s="21"/>
    </row>
    <row r="482" spans="1:15" x14ac:dyDescent="0.35">
      <c r="A482" s="1">
        <v>44458</v>
      </c>
      <c r="B482" s="30">
        <f>D482-$Q$4</f>
        <v>0.4375</v>
      </c>
      <c r="C482" s="30">
        <f>D482-$Q$5</f>
        <v>0.4375</v>
      </c>
      <c r="D482" s="30">
        <v>0.4375</v>
      </c>
      <c r="E482" s="21" t="s">
        <v>896</v>
      </c>
      <c r="F482" s="21" t="s">
        <v>897</v>
      </c>
      <c r="G482" s="29"/>
      <c r="H482" s="29"/>
      <c r="I482" s="21"/>
      <c r="J482" s="21"/>
      <c r="K482" s="21"/>
      <c r="L482" s="21"/>
      <c r="M482" s="21"/>
      <c r="N482" s="29"/>
      <c r="O482" s="21"/>
    </row>
    <row r="483" spans="1:15" x14ac:dyDescent="0.35">
      <c r="A483" s="1">
        <v>44458</v>
      </c>
      <c r="B483" s="30">
        <f>D483-$Q$4</f>
        <v>0.45833333333333331</v>
      </c>
      <c r="C483" s="30">
        <f>D483-$Q$5</f>
        <v>0.45833333333333331</v>
      </c>
      <c r="D483" s="30">
        <v>0.45833333333333331</v>
      </c>
      <c r="E483" s="49" t="s">
        <v>586</v>
      </c>
      <c r="F483" s="49" t="s">
        <v>586</v>
      </c>
      <c r="G483" s="31" t="s">
        <v>3</v>
      </c>
      <c r="H483" s="31">
        <v>2020</v>
      </c>
      <c r="I483" s="49" t="s">
        <v>371</v>
      </c>
      <c r="J483" s="49" t="s">
        <v>5</v>
      </c>
      <c r="K483" s="49" t="s">
        <v>6</v>
      </c>
      <c r="L483" s="49" t="s">
        <v>7</v>
      </c>
      <c r="M483" s="49" t="s">
        <v>7</v>
      </c>
      <c r="N483" s="34">
        <v>3.3935185185185186E-2</v>
      </c>
      <c r="O483" s="49" t="s">
        <v>1075</v>
      </c>
    </row>
    <row r="484" spans="1:15" x14ac:dyDescent="0.35">
      <c r="A484" s="1">
        <v>44458</v>
      </c>
      <c r="B484" s="30">
        <f>D484-$Q$4</f>
        <v>0.5</v>
      </c>
      <c r="C484" s="30">
        <f>D484-$Q$5</f>
        <v>0.5</v>
      </c>
      <c r="D484" s="30">
        <v>0.5</v>
      </c>
      <c r="E484" s="49" t="s">
        <v>456</v>
      </c>
      <c r="F484" s="49" t="s">
        <v>457</v>
      </c>
      <c r="G484" s="31" t="s">
        <v>41</v>
      </c>
      <c r="H484" s="31">
        <v>2005</v>
      </c>
      <c r="I484" s="49" t="s">
        <v>458</v>
      </c>
      <c r="J484" s="49" t="s">
        <v>43</v>
      </c>
      <c r="K484" s="49" t="s">
        <v>44</v>
      </c>
      <c r="L484" s="49" t="s">
        <v>13</v>
      </c>
      <c r="M484" s="49" t="s">
        <v>13</v>
      </c>
      <c r="N484" s="34">
        <v>6.7789351851851851E-2</v>
      </c>
      <c r="O484" s="49" t="s">
        <v>1079</v>
      </c>
    </row>
    <row r="485" spans="1:15" x14ac:dyDescent="0.35">
      <c r="A485" s="1">
        <v>44458</v>
      </c>
      <c r="B485" s="30">
        <f>D485-$Q$4</f>
        <v>0.57430555555555551</v>
      </c>
      <c r="C485" s="30">
        <f>D485-$Q$5</f>
        <v>0.57430555555555551</v>
      </c>
      <c r="D485" s="30">
        <v>0.57430555555555551</v>
      </c>
      <c r="E485" s="49" t="s">
        <v>188</v>
      </c>
      <c r="F485" s="49" t="s">
        <v>189</v>
      </c>
      <c r="G485" s="31" t="s">
        <v>3</v>
      </c>
      <c r="H485" s="31">
        <v>2021</v>
      </c>
      <c r="I485" s="49" t="s">
        <v>190</v>
      </c>
      <c r="J485" s="49" t="s">
        <v>23</v>
      </c>
      <c r="K485" s="49" t="s">
        <v>24</v>
      </c>
      <c r="L485" s="49" t="s">
        <v>19</v>
      </c>
      <c r="M485" s="49" t="s">
        <v>19</v>
      </c>
      <c r="N485" s="34">
        <v>4.1203703703703706E-3</v>
      </c>
      <c r="O485" s="49" t="s">
        <v>1059</v>
      </c>
    </row>
    <row r="486" spans="1:15" x14ac:dyDescent="0.35">
      <c r="A486" s="1">
        <v>44458</v>
      </c>
      <c r="B486" s="30">
        <f>D486-$Q$4</f>
        <v>0.58333333333333337</v>
      </c>
      <c r="C486" s="30">
        <f>D486-$Q$5</f>
        <v>0.58333333333333337</v>
      </c>
      <c r="D486" s="30">
        <v>0.58333333333333337</v>
      </c>
      <c r="E486" s="49" t="s">
        <v>184</v>
      </c>
      <c r="F486" s="49" t="s">
        <v>184</v>
      </c>
      <c r="G486" s="31" t="s">
        <v>3</v>
      </c>
      <c r="H486" s="31">
        <v>2011</v>
      </c>
      <c r="I486" s="49" t="s">
        <v>185</v>
      </c>
      <c r="J486" s="49" t="s">
        <v>186</v>
      </c>
      <c r="K486" s="49" t="s">
        <v>187</v>
      </c>
      <c r="L486" s="49" t="s">
        <v>84</v>
      </c>
      <c r="M486" s="49" t="s">
        <v>84</v>
      </c>
      <c r="N486" s="34">
        <v>6.4212962962962958E-2</v>
      </c>
      <c r="O486" s="49" t="s">
        <v>1076</v>
      </c>
    </row>
    <row r="487" spans="1:15" x14ac:dyDescent="0.35">
      <c r="A487" s="1">
        <v>44458</v>
      </c>
      <c r="B487" s="30">
        <f>D487-$Q$4</f>
        <v>0.65972222222222221</v>
      </c>
      <c r="C487" s="30">
        <f>D487-$Q$5</f>
        <v>0.65972222222222221</v>
      </c>
      <c r="D487" s="30">
        <v>0.65972222222222221</v>
      </c>
      <c r="E487" s="49" t="s">
        <v>578</v>
      </c>
      <c r="F487" s="49" t="s">
        <v>578</v>
      </c>
      <c r="G487" s="31" t="s">
        <v>62</v>
      </c>
      <c r="H487" s="31">
        <v>2014</v>
      </c>
      <c r="I487" s="49" t="s">
        <v>579</v>
      </c>
      <c r="J487" s="49" t="s">
        <v>580</v>
      </c>
      <c r="K487" s="49" t="s">
        <v>581</v>
      </c>
      <c r="L487" s="49" t="s">
        <v>13</v>
      </c>
      <c r="M487" s="49" t="s">
        <v>13</v>
      </c>
      <c r="N487" s="34">
        <v>8.1238425925925936E-2</v>
      </c>
      <c r="O487" s="49" t="s">
        <v>1071</v>
      </c>
    </row>
    <row r="488" spans="1:15" x14ac:dyDescent="0.35">
      <c r="A488" s="1">
        <v>44458</v>
      </c>
      <c r="B488" s="30">
        <f>D488-$Q$4</f>
        <v>0.75</v>
      </c>
      <c r="C488" s="30">
        <f>D488-$Q$5</f>
        <v>0.75</v>
      </c>
      <c r="D488" s="30">
        <v>0.75</v>
      </c>
      <c r="E488" s="49" t="s">
        <v>587</v>
      </c>
      <c r="F488" s="49" t="s">
        <v>588</v>
      </c>
      <c r="G488" s="31" t="s">
        <v>3</v>
      </c>
      <c r="H488" s="31">
        <v>2015</v>
      </c>
      <c r="I488" s="49" t="s">
        <v>589</v>
      </c>
      <c r="J488" s="49" t="s">
        <v>590</v>
      </c>
      <c r="K488" s="49" t="s">
        <v>591</v>
      </c>
      <c r="L488" s="49" t="s">
        <v>127</v>
      </c>
      <c r="M488" s="49" t="s">
        <v>127</v>
      </c>
      <c r="N488" s="34">
        <v>5.6250000000000001E-2</v>
      </c>
      <c r="O488" s="49" t="s">
        <v>1087</v>
      </c>
    </row>
    <row r="489" spans="1:15" x14ac:dyDescent="0.35">
      <c r="A489" s="1">
        <v>44458</v>
      </c>
      <c r="B489" s="30">
        <f>D489-$Q$4</f>
        <v>0.8125</v>
      </c>
      <c r="C489" s="30">
        <f>D489-$Q$5</f>
        <v>0.8125</v>
      </c>
      <c r="D489" s="30">
        <v>0.8125</v>
      </c>
      <c r="E489" s="49" t="s">
        <v>592</v>
      </c>
      <c r="F489" s="49" t="s">
        <v>593</v>
      </c>
      <c r="G489" s="31" t="s">
        <v>3</v>
      </c>
      <c r="H489" s="31">
        <v>2020</v>
      </c>
      <c r="I489" s="49" t="s">
        <v>112</v>
      </c>
      <c r="J489" s="49"/>
      <c r="K489" s="49" t="s">
        <v>24</v>
      </c>
      <c r="L489" s="49" t="s">
        <v>19</v>
      </c>
      <c r="M489" s="49" t="s">
        <v>19</v>
      </c>
      <c r="N489" s="34">
        <v>2.0254629629629629E-2</v>
      </c>
      <c r="O489" s="49" t="s">
        <v>1075</v>
      </c>
    </row>
    <row r="490" spans="1:15" x14ac:dyDescent="0.35">
      <c r="A490" s="1">
        <v>44458</v>
      </c>
      <c r="B490" s="30">
        <f>D490-$Q$4</f>
        <v>0.83333333333333337</v>
      </c>
      <c r="C490" s="30">
        <f>D490-$Q$5</f>
        <v>0.83333333333333337</v>
      </c>
      <c r="D490" s="30">
        <v>0.83333333333333337</v>
      </c>
      <c r="E490" s="49" t="s">
        <v>433</v>
      </c>
      <c r="F490" s="49" t="s">
        <v>433</v>
      </c>
      <c r="G490" s="31">
        <v>12</v>
      </c>
      <c r="H490" s="31">
        <v>2020</v>
      </c>
      <c r="I490" s="49" t="s">
        <v>192</v>
      </c>
      <c r="J490" s="49" t="s">
        <v>193</v>
      </c>
      <c r="K490" s="49" t="s">
        <v>6</v>
      </c>
      <c r="L490" s="49" t="s">
        <v>13</v>
      </c>
      <c r="M490" s="49" t="s">
        <v>13</v>
      </c>
      <c r="N490" s="34">
        <v>3.1157407407407408E-2</v>
      </c>
      <c r="O490" s="49" t="s">
        <v>1075</v>
      </c>
    </row>
    <row r="491" spans="1:15" x14ac:dyDescent="0.35">
      <c r="A491" s="1">
        <v>44458</v>
      </c>
      <c r="B491" s="30">
        <f>D491-$Q$4</f>
        <v>0.875</v>
      </c>
      <c r="C491" s="30">
        <f>D491-$Q$5</f>
        <v>0.875</v>
      </c>
      <c r="D491" s="30">
        <v>0.875</v>
      </c>
      <c r="E491" s="49" t="s">
        <v>60</v>
      </c>
      <c r="F491" s="49" t="s">
        <v>492</v>
      </c>
      <c r="G491" s="31" t="s">
        <v>62</v>
      </c>
      <c r="H491" s="31">
        <v>2020</v>
      </c>
      <c r="I491" s="49" t="s">
        <v>493</v>
      </c>
      <c r="J491" s="49" t="s">
        <v>64</v>
      </c>
      <c r="K491" s="49" t="s">
        <v>65</v>
      </c>
      <c r="L491" s="49" t="s">
        <v>13</v>
      </c>
      <c r="M491" s="49" t="s">
        <v>13</v>
      </c>
      <c r="N491" s="34">
        <v>3.5555555555555556E-2</v>
      </c>
      <c r="O491" s="49" t="s">
        <v>1076</v>
      </c>
    </row>
    <row r="492" spans="1:15" x14ac:dyDescent="0.35">
      <c r="A492" s="1">
        <v>44458</v>
      </c>
      <c r="B492" s="30">
        <f>D492-$Q$4</f>
        <v>0.91666666666666663</v>
      </c>
      <c r="C492" s="30">
        <f>D492-$Q$5</f>
        <v>0.91666666666666663</v>
      </c>
      <c r="D492" s="30">
        <v>0.91666666666666663</v>
      </c>
      <c r="E492" s="49" t="s">
        <v>594</v>
      </c>
      <c r="F492" s="49" t="s">
        <v>595</v>
      </c>
      <c r="G492" s="31" t="s">
        <v>120</v>
      </c>
      <c r="H492" s="31">
        <v>2017</v>
      </c>
      <c r="I492" s="49" t="s">
        <v>596</v>
      </c>
      <c r="J492" s="49" t="s">
        <v>597</v>
      </c>
      <c r="K492" s="49" t="s">
        <v>598</v>
      </c>
      <c r="L492" s="49" t="s">
        <v>13</v>
      </c>
      <c r="M492" s="49" t="s">
        <v>13</v>
      </c>
      <c r="N492" s="34">
        <v>0</v>
      </c>
      <c r="O492" s="49" t="s">
        <v>1082</v>
      </c>
    </row>
    <row r="493" spans="1:15" x14ac:dyDescent="0.35">
      <c r="A493" s="1">
        <v>44459</v>
      </c>
      <c r="B493" s="30">
        <v>0.97569444444444453</v>
      </c>
      <c r="C493" s="30">
        <v>0.93402777777777779</v>
      </c>
      <c r="D493" s="30">
        <v>1.7361111111111112E-2</v>
      </c>
      <c r="E493" s="49" t="s">
        <v>599</v>
      </c>
      <c r="F493" s="49" t="s">
        <v>600</v>
      </c>
      <c r="G493" s="31" t="s">
        <v>62</v>
      </c>
      <c r="H493" s="31">
        <v>2000</v>
      </c>
      <c r="I493" s="49" t="s">
        <v>601</v>
      </c>
      <c r="J493" s="49" t="s">
        <v>602</v>
      </c>
      <c r="K493" s="49" t="s">
        <v>603</v>
      </c>
      <c r="L493" s="49" t="s">
        <v>13</v>
      </c>
      <c r="M493" s="49" t="s">
        <v>604</v>
      </c>
      <c r="N493" s="34">
        <v>0.10109953703703704</v>
      </c>
      <c r="O493" s="49" t="s">
        <v>1071</v>
      </c>
    </row>
    <row r="494" spans="1:15" x14ac:dyDescent="0.35">
      <c r="A494" s="1">
        <v>44459</v>
      </c>
      <c r="B494" s="30">
        <f>D494-$Q$4</f>
        <v>0.12847222222222224</v>
      </c>
      <c r="C494" s="30">
        <f>D494-$Q$5</f>
        <v>0.12847222222222224</v>
      </c>
      <c r="D494" s="30">
        <v>0.12847222222222224</v>
      </c>
      <c r="E494" s="49" t="s">
        <v>433</v>
      </c>
      <c r="F494" s="49" t="s">
        <v>433</v>
      </c>
      <c r="G494" s="31">
        <v>12</v>
      </c>
      <c r="H494" s="31">
        <v>2020</v>
      </c>
      <c r="I494" s="49" t="s">
        <v>192</v>
      </c>
      <c r="J494" s="49" t="s">
        <v>193</v>
      </c>
      <c r="K494" s="49" t="s">
        <v>6</v>
      </c>
      <c r="L494" s="49" t="s">
        <v>13</v>
      </c>
      <c r="M494" s="49" t="s">
        <v>13</v>
      </c>
      <c r="N494" s="34">
        <v>3.1157407407407408E-2</v>
      </c>
      <c r="O494" s="49" t="s">
        <v>1075</v>
      </c>
    </row>
    <row r="495" spans="1:15" x14ac:dyDescent="0.35">
      <c r="A495" s="1">
        <v>44459</v>
      </c>
      <c r="B495" s="30">
        <f>D495-$Q$4</f>
        <v>0.16666666666666666</v>
      </c>
      <c r="C495" s="30">
        <f>D495-$Q$5</f>
        <v>0.16666666666666666</v>
      </c>
      <c r="D495" s="30">
        <v>0.16666666666666666</v>
      </c>
      <c r="E495" s="49" t="s">
        <v>60</v>
      </c>
      <c r="F495" s="49" t="s">
        <v>492</v>
      </c>
      <c r="G495" s="31" t="s">
        <v>62</v>
      </c>
      <c r="H495" s="31">
        <v>2020</v>
      </c>
      <c r="I495" s="49" t="s">
        <v>493</v>
      </c>
      <c r="J495" s="49" t="s">
        <v>64</v>
      </c>
      <c r="K495" s="49" t="s">
        <v>65</v>
      </c>
      <c r="L495" s="49" t="s">
        <v>13</v>
      </c>
      <c r="M495" s="49" t="s">
        <v>13</v>
      </c>
      <c r="N495" s="34">
        <v>3.5555555555555556E-2</v>
      </c>
      <c r="O495" s="49" t="s">
        <v>1076</v>
      </c>
    </row>
    <row r="496" spans="1:15" x14ac:dyDescent="0.35">
      <c r="A496" s="1">
        <v>44459</v>
      </c>
      <c r="B496" s="30">
        <f>D496-$Q$4</f>
        <v>0.20833333333333334</v>
      </c>
      <c r="C496" s="30">
        <f>D496-$Q$5</f>
        <v>0.20833333333333334</v>
      </c>
      <c r="D496" s="30">
        <v>0.20833333333333334</v>
      </c>
      <c r="E496" s="49" t="s">
        <v>508</v>
      </c>
      <c r="F496" s="49" t="s">
        <v>509</v>
      </c>
      <c r="G496" s="31" t="s">
        <v>3</v>
      </c>
      <c r="H496" s="31">
        <v>2017</v>
      </c>
      <c r="I496" s="49" t="s">
        <v>510</v>
      </c>
      <c r="J496" s="49" t="s">
        <v>511</v>
      </c>
      <c r="K496" s="49" t="s">
        <v>512</v>
      </c>
      <c r="L496" s="49" t="s">
        <v>226</v>
      </c>
      <c r="M496" s="49" t="s">
        <v>226</v>
      </c>
      <c r="N496" s="34">
        <v>3.6307870370370372E-2</v>
      </c>
      <c r="O496" s="49" t="s">
        <v>1077</v>
      </c>
    </row>
    <row r="497" spans="1:15" x14ac:dyDescent="0.35">
      <c r="A497" s="1">
        <v>44459</v>
      </c>
      <c r="B497" s="30">
        <f>D497-$Q$4</f>
        <v>0.25</v>
      </c>
      <c r="C497" s="30">
        <f>D497-$Q$5</f>
        <v>0.25</v>
      </c>
      <c r="D497" s="30">
        <v>0.25</v>
      </c>
      <c r="E497" s="49" t="s">
        <v>605</v>
      </c>
      <c r="F497" s="49" t="s">
        <v>606</v>
      </c>
      <c r="G497" s="31" t="s">
        <v>3</v>
      </c>
      <c r="H497" s="31">
        <v>2012</v>
      </c>
      <c r="I497" s="49" t="s">
        <v>607</v>
      </c>
      <c r="J497" s="49"/>
      <c r="K497" s="49" t="s">
        <v>77</v>
      </c>
      <c r="L497" s="49" t="s">
        <v>19</v>
      </c>
      <c r="M497" s="49" t="s">
        <v>19</v>
      </c>
      <c r="N497" s="34">
        <v>1.8217592592592594E-2</v>
      </c>
      <c r="O497" s="49" t="s">
        <v>1077</v>
      </c>
    </row>
    <row r="498" spans="1:15" x14ac:dyDescent="0.35">
      <c r="A498" s="1">
        <v>44459</v>
      </c>
      <c r="B498" s="30">
        <f>D498-$Q$4</f>
        <v>0.27083333333333331</v>
      </c>
      <c r="C498" s="30">
        <f>D498-$Q$5</f>
        <v>0.27083333333333331</v>
      </c>
      <c r="D498" s="30">
        <v>0.27083333333333331</v>
      </c>
      <c r="E498" s="49" t="s">
        <v>608</v>
      </c>
      <c r="F498" s="49" t="s">
        <v>608</v>
      </c>
      <c r="G498" s="31" t="s">
        <v>3</v>
      </c>
      <c r="H498" s="31">
        <v>2020</v>
      </c>
      <c r="I498" s="49" t="s">
        <v>523</v>
      </c>
      <c r="J498" s="49" t="s">
        <v>5</v>
      </c>
      <c r="K498" s="49" t="s">
        <v>6</v>
      </c>
      <c r="L498" s="49" t="s">
        <v>7</v>
      </c>
      <c r="M498" s="49" t="s">
        <v>7</v>
      </c>
      <c r="N498" s="34">
        <v>3.3414351851851855E-2</v>
      </c>
      <c r="O498" s="49" t="s">
        <v>1075</v>
      </c>
    </row>
    <row r="499" spans="1:15" x14ac:dyDescent="0.35">
      <c r="A499" s="1">
        <v>44459</v>
      </c>
      <c r="B499" s="30">
        <f>D499-$Q$4</f>
        <v>0.3125</v>
      </c>
      <c r="C499" s="30">
        <f>D499-$Q$5</f>
        <v>0.3125</v>
      </c>
      <c r="D499" s="30">
        <v>0.3125</v>
      </c>
      <c r="E499" s="22" t="s">
        <v>896</v>
      </c>
      <c r="F499" s="22" t="s">
        <v>897</v>
      </c>
      <c r="G499" s="29"/>
      <c r="H499" s="29"/>
      <c r="I499" s="22"/>
      <c r="J499" s="22"/>
      <c r="K499" s="22"/>
      <c r="L499" s="22"/>
      <c r="M499" s="22"/>
      <c r="N499" s="29"/>
      <c r="O499" s="22"/>
    </row>
    <row r="500" spans="1:15" x14ac:dyDescent="0.35">
      <c r="A500" s="1">
        <v>44459</v>
      </c>
      <c r="B500" s="30">
        <f>D500-$Q$4</f>
        <v>0.33333333333333331</v>
      </c>
      <c r="C500" s="30">
        <f>D500-$Q$5</f>
        <v>0.33333333333333331</v>
      </c>
      <c r="D500" s="30">
        <v>0.33333333333333331</v>
      </c>
      <c r="E500" s="22" t="s">
        <v>896</v>
      </c>
      <c r="F500" s="22" t="s">
        <v>897</v>
      </c>
      <c r="G500" s="29"/>
      <c r="H500" s="29"/>
      <c r="I500" s="22"/>
      <c r="J500" s="22"/>
      <c r="K500" s="22"/>
      <c r="L500" s="22"/>
      <c r="M500" s="22"/>
      <c r="N500" s="29"/>
      <c r="O500" s="22"/>
    </row>
    <row r="501" spans="1:15" x14ac:dyDescent="0.35">
      <c r="A501" s="1">
        <v>44459</v>
      </c>
      <c r="B501" s="30">
        <f>D501-$Q$4</f>
        <v>0.35416666666666669</v>
      </c>
      <c r="C501" s="30">
        <f>D501-$Q$5</f>
        <v>0.35416666666666669</v>
      </c>
      <c r="D501" s="30">
        <v>0.35416666666666669</v>
      </c>
      <c r="E501" s="22" t="s">
        <v>896</v>
      </c>
      <c r="F501" s="22" t="s">
        <v>897</v>
      </c>
      <c r="G501" s="29"/>
      <c r="H501" s="29"/>
      <c r="I501" s="22"/>
      <c r="J501" s="22"/>
      <c r="K501" s="22"/>
      <c r="L501" s="22"/>
      <c r="M501" s="22"/>
      <c r="N501" s="29"/>
      <c r="O501" s="22"/>
    </row>
    <row r="502" spans="1:15" x14ac:dyDescent="0.35">
      <c r="A502" s="1">
        <v>44459</v>
      </c>
      <c r="B502" s="30">
        <f>D502-$Q$4</f>
        <v>0.375</v>
      </c>
      <c r="C502" s="30">
        <f>D502-$Q$5</f>
        <v>0.375</v>
      </c>
      <c r="D502" s="30">
        <v>0.375</v>
      </c>
      <c r="E502" s="22" t="s">
        <v>896</v>
      </c>
      <c r="F502" s="22" t="s">
        <v>897</v>
      </c>
      <c r="G502" s="29"/>
      <c r="H502" s="29"/>
      <c r="I502" s="22"/>
      <c r="J502" s="22"/>
      <c r="K502" s="22"/>
      <c r="L502" s="22"/>
      <c r="M502" s="22"/>
      <c r="N502" s="29"/>
      <c r="O502" s="22"/>
    </row>
    <row r="503" spans="1:15" x14ac:dyDescent="0.35">
      <c r="A503" s="1">
        <v>44459</v>
      </c>
      <c r="B503" s="30">
        <f>D503-$Q$4</f>
        <v>0.39583333333333331</v>
      </c>
      <c r="C503" s="30">
        <f>D503-$Q$5</f>
        <v>0.39583333333333331</v>
      </c>
      <c r="D503" s="30">
        <v>0.39583333333333331</v>
      </c>
      <c r="E503" s="22" t="s">
        <v>896</v>
      </c>
      <c r="F503" s="22" t="s">
        <v>897</v>
      </c>
      <c r="G503" s="29"/>
      <c r="H503" s="29"/>
      <c r="I503" s="22"/>
      <c r="J503" s="22"/>
      <c r="K503" s="22"/>
      <c r="L503" s="22"/>
      <c r="M503" s="22"/>
      <c r="N503" s="29"/>
      <c r="O503" s="22"/>
    </row>
    <row r="504" spans="1:15" x14ac:dyDescent="0.35">
      <c r="A504" s="1">
        <v>44459</v>
      </c>
      <c r="B504" s="30">
        <f>D504-$Q$4</f>
        <v>0.41666666666666669</v>
      </c>
      <c r="C504" s="30">
        <f>D504-$Q$5</f>
        <v>0.41666666666666669</v>
      </c>
      <c r="D504" s="30">
        <v>0.41666666666666669</v>
      </c>
      <c r="E504" s="22" t="s">
        <v>896</v>
      </c>
      <c r="F504" s="22" t="s">
        <v>897</v>
      </c>
      <c r="G504" s="29"/>
      <c r="H504" s="29"/>
      <c r="I504" s="22"/>
      <c r="J504" s="22"/>
      <c r="K504" s="22"/>
      <c r="L504" s="22"/>
      <c r="M504" s="22"/>
      <c r="N504" s="29"/>
      <c r="O504" s="22"/>
    </row>
    <row r="505" spans="1:15" x14ac:dyDescent="0.35">
      <c r="A505" s="1">
        <v>44459</v>
      </c>
      <c r="B505" s="30">
        <f>D505-$Q$4</f>
        <v>0.4375</v>
      </c>
      <c r="C505" s="30">
        <f>D505-$Q$5</f>
        <v>0.4375</v>
      </c>
      <c r="D505" s="30">
        <v>0.4375</v>
      </c>
      <c r="E505" s="22" t="s">
        <v>896</v>
      </c>
      <c r="F505" s="22" t="s">
        <v>897</v>
      </c>
      <c r="G505" s="29"/>
      <c r="H505" s="29"/>
      <c r="I505" s="22"/>
      <c r="J505" s="22"/>
      <c r="K505" s="22"/>
      <c r="L505" s="22"/>
      <c r="M505" s="22"/>
      <c r="N505" s="29"/>
      <c r="O505" s="22"/>
    </row>
    <row r="506" spans="1:15" x14ac:dyDescent="0.35">
      <c r="A506" s="1">
        <v>44459</v>
      </c>
      <c r="B506" s="30">
        <f>D506-$Q$4</f>
        <v>0.45833333333333331</v>
      </c>
      <c r="C506" s="30">
        <f>D506-$Q$5</f>
        <v>0.45833333333333331</v>
      </c>
      <c r="D506" s="30">
        <v>0.45833333333333331</v>
      </c>
      <c r="E506" s="49" t="s">
        <v>608</v>
      </c>
      <c r="F506" s="49" t="s">
        <v>608</v>
      </c>
      <c r="G506" s="31" t="s">
        <v>3</v>
      </c>
      <c r="H506" s="31">
        <v>2020</v>
      </c>
      <c r="I506" s="49" t="s">
        <v>523</v>
      </c>
      <c r="J506" s="49" t="s">
        <v>5</v>
      </c>
      <c r="K506" s="49" t="s">
        <v>6</v>
      </c>
      <c r="L506" s="49" t="s">
        <v>7</v>
      </c>
      <c r="M506" s="49" t="s">
        <v>7</v>
      </c>
      <c r="N506" s="34">
        <v>3.3414351851851855E-2</v>
      </c>
      <c r="O506" s="49" t="s">
        <v>1075</v>
      </c>
    </row>
    <row r="507" spans="1:15" x14ac:dyDescent="0.35">
      <c r="A507" s="1">
        <v>44459</v>
      </c>
      <c r="B507" s="30">
        <f>D507-$Q$4</f>
        <v>0.5</v>
      </c>
      <c r="C507" s="30">
        <f>D507-$Q$5</f>
        <v>0.5</v>
      </c>
      <c r="D507" s="30">
        <v>0.5</v>
      </c>
      <c r="E507" s="49" t="s">
        <v>609</v>
      </c>
      <c r="F507" s="49" t="s">
        <v>609</v>
      </c>
      <c r="G507" s="31" t="s">
        <v>3</v>
      </c>
      <c r="H507" s="31">
        <v>1970</v>
      </c>
      <c r="I507" s="49" t="s">
        <v>610</v>
      </c>
      <c r="J507" s="49" t="s">
        <v>611</v>
      </c>
      <c r="K507" s="49" t="s">
        <v>612</v>
      </c>
      <c r="L507" s="49" t="s">
        <v>19</v>
      </c>
      <c r="M507" s="49" t="s">
        <v>19</v>
      </c>
      <c r="N507" s="34">
        <v>4.0509259259259259E-2</v>
      </c>
      <c r="O507" s="49" t="s">
        <v>1075</v>
      </c>
    </row>
    <row r="508" spans="1:15" x14ac:dyDescent="0.35">
      <c r="A508" s="1">
        <v>44459</v>
      </c>
      <c r="B508" s="30">
        <f>D508-$Q$4</f>
        <v>0.54861111111111105</v>
      </c>
      <c r="C508" s="30">
        <f>D508-$Q$5</f>
        <v>0.54861111111111105</v>
      </c>
      <c r="D508" s="30">
        <v>0.54861111111111105</v>
      </c>
      <c r="E508" s="49" t="s">
        <v>433</v>
      </c>
      <c r="F508" s="49" t="s">
        <v>433</v>
      </c>
      <c r="G508" s="31">
        <v>12</v>
      </c>
      <c r="H508" s="31">
        <v>2020</v>
      </c>
      <c r="I508" s="49" t="s">
        <v>192</v>
      </c>
      <c r="J508" s="49" t="s">
        <v>193</v>
      </c>
      <c r="K508" s="49" t="s">
        <v>6</v>
      </c>
      <c r="L508" s="49" t="s">
        <v>13</v>
      </c>
      <c r="M508" s="49" t="s">
        <v>13</v>
      </c>
      <c r="N508" s="34">
        <v>3.1157407407407408E-2</v>
      </c>
      <c r="O508" s="49" t="s">
        <v>1075</v>
      </c>
    </row>
    <row r="509" spans="1:15" x14ac:dyDescent="0.35">
      <c r="A509" s="1">
        <v>44459</v>
      </c>
      <c r="B509" s="30">
        <f>D509-$Q$4</f>
        <v>0.58680555555555558</v>
      </c>
      <c r="C509" s="30">
        <f>D509-$Q$5</f>
        <v>0.58680555555555558</v>
      </c>
      <c r="D509" s="30">
        <v>0.58680555555555558</v>
      </c>
      <c r="E509" s="49" t="s">
        <v>508</v>
      </c>
      <c r="F509" s="49" t="s">
        <v>509</v>
      </c>
      <c r="G509" s="31" t="s">
        <v>3</v>
      </c>
      <c r="H509" s="31">
        <v>2017</v>
      </c>
      <c r="I509" s="49" t="s">
        <v>510</v>
      </c>
      <c r="J509" s="49" t="s">
        <v>511</v>
      </c>
      <c r="K509" s="49" t="s">
        <v>512</v>
      </c>
      <c r="L509" s="49" t="s">
        <v>226</v>
      </c>
      <c r="M509" s="49" t="s">
        <v>226</v>
      </c>
      <c r="N509" s="34">
        <v>3.6307870370370372E-2</v>
      </c>
      <c r="O509" s="49" t="s">
        <v>1077</v>
      </c>
    </row>
    <row r="510" spans="1:15" x14ac:dyDescent="0.35">
      <c r="A510" s="1">
        <v>44459</v>
      </c>
      <c r="B510" s="30">
        <f>D510-$Q$4</f>
        <v>0.62847222222222221</v>
      </c>
      <c r="C510" s="30">
        <f>D510-$Q$5</f>
        <v>0.62847222222222221</v>
      </c>
      <c r="D510" s="30">
        <v>0.62847222222222221</v>
      </c>
      <c r="E510" s="49" t="s">
        <v>613</v>
      </c>
      <c r="F510" s="49" t="s">
        <v>614</v>
      </c>
      <c r="G510" s="31" t="s">
        <v>62</v>
      </c>
      <c r="H510" s="31">
        <v>2007</v>
      </c>
      <c r="I510" s="49" t="s">
        <v>615</v>
      </c>
      <c r="J510" s="49" t="s">
        <v>616</v>
      </c>
      <c r="K510" s="49" t="s">
        <v>617</v>
      </c>
      <c r="L510" s="49" t="s">
        <v>13</v>
      </c>
      <c r="M510" s="49" t="s">
        <v>13</v>
      </c>
      <c r="N510" s="34">
        <v>0.10983796296296296</v>
      </c>
      <c r="O510" s="49" t="s">
        <v>1071</v>
      </c>
    </row>
    <row r="511" spans="1:15" x14ac:dyDescent="0.35">
      <c r="A511" s="1">
        <v>44459</v>
      </c>
      <c r="B511" s="30">
        <f>D511-$Q$4</f>
        <v>0.75</v>
      </c>
      <c r="C511" s="30">
        <f>D511-$Q$5</f>
        <v>0.75</v>
      </c>
      <c r="D511" s="30">
        <v>0.75</v>
      </c>
      <c r="E511" s="49" t="s">
        <v>608</v>
      </c>
      <c r="F511" s="49" t="s">
        <v>608</v>
      </c>
      <c r="G511" s="31" t="s">
        <v>3</v>
      </c>
      <c r="H511" s="31">
        <v>2020</v>
      </c>
      <c r="I511" s="49" t="s">
        <v>523</v>
      </c>
      <c r="J511" s="49" t="s">
        <v>5</v>
      </c>
      <c r="K511" s="49" t="s">
        <v>6</v>
      </c>
      <c r="L511" s="49" t="s">
        <v>7</v>
      </c>
      <c r="M511" s="49" t="s">
        <v>7</v>
      </c>
      <c r="N511" s="34">
        <v>3.3414351851851855E-2</v>
      </c>
      <c r="O511" s="49" t="s">
        <v>1075</v>
      </c>
    </row>
    <row r="512" spans="1:15" x14ac:dyDescent="0.35">
      <c r="A512" s="1">
        <v>44459</v>
      </c>
      <c r="B512" s="30">
        <f>D512-$Q$4</f>
        <v>0.79166666666666663</v>
      </c>
      <c r="C512" s="30">
        <f>D512-$Q$5</f>
        <v>0.79166666666666663</v>
      </c>
      <c r="D512" s="30">
        <v>0.79166666666666663</v>
      </c>
      <c r="E512" s="49" t="s">
        <v>618</v>
      </c>
      <c r="F512" s="49" t="s">
        <v>619</v>
      </c>
      <c r="G512" s="31" t="s">
        <v>3</v>
      </c>
      <c r="H512" s="31">
        <v>2010</v>
      </c>
      <c r="I512" s="49" t="s">
        <v>620</v>
      </c>
      <c r="J512" s="49" t="s">
        <v>621</v>
      </c>
      <c r="K512" s="49" t="s">
        <v>622</v>
      </c>
      <c r="L512" s="49" t="s">
        <v>19</v>
      </c>
      <c r="M512" s="49" t="s">
        <v>19</v>
      </c>
      <c r="N512" s="34">
        <v>3.5868055555555556E-2</v>
      </c>
      <c r="O512" s="49" t="s">
        <v>1077</v>
      </c>
    </row>
    <row r="513" spans="1:15" x14ac:dyDescent="0.35">
      <c r="A513" s="1">
        <v>44459</v>
      </c>
      <c r="B513" s="30">
        <f>D513-$Q$4</f>
        <v>0.83333333333333337</v>
      </c>
      <c r="C513" s="30">
        <f>D513-$Q$5</f>
        <v>0.83333333333333337</v>
      </c>
      <c r="D513" s="30">
        <v>0.83333333333333337</v>
      </c>
      <c r="E513" s="49" t="s">
        <v>623</v>
      </c>
      <c r="F513" s="49" t="s">
        <v>624</v>
      </c>
      <c r="G513" s="31" t="s">
        <v>3</v>
      </c>
      <c r="H513" s="31">
        <v>2019</v>
      </c>
      <c r="I513" s="49" t="s">
        <v>625</v>
      </c>
      <c r="J513" s="49"/>
      <c r="K513" s="49"/>
      <c r="L513" s="49" t="s">
        <v>19</v>
      </c>
      <c r="M513" s="49" t="s">
        <v>19</v>
      </c>
      <c r="N513" s="34">
        <v>3.622685185185185E-2</v>
      </c>
      <c r="O513" s="49" t="s">
        <v>1076</v>
      </c>
    </row>
    <row r="514" spans="1:15" x14ac:dyDescent="0.35">
      <c r="A514" s="1">
        <v>44459</v>
      </c>
      <c r="B514" s="30">
        <f>D514-$Q$4</f>
        <v>0.875</v>
      </c>
      <c r="C514" s="30">
        <f>D514-$Q$5</f>
        <v>0.875</v>
      </c>
      <c r="D514" s="30">
        <v>0.875</v>
      </c>
      <c r="E514" s="49" t="s">
        <v>626</v>
      </c>
      <c r="F514" s="49" t="s">
        <v>627</v>
      </c>
      <c r="G514" s="31" t="s">
        <v>3</v>
      </c>
      <c r="H514" s="31">
        <v>2017</v>
      </c>
      <c r="I514" s="49" t="s">
        <v>628</v>
      </c>
      <c r="J514" s="49" t="s">
        <v>629</v>
      </c>
      <c r="K514" s="49" t="s">
        <v>630</v>
      </c>
      <c r="L514" s="49" t="s">
        <v>13</v>
      </c>
      <c r="M514" s="49" t="s">
        <v>13</v>
      </c>
      <c r="N514" s="34">
        <v>3.0486111111111113E-2</v>
      </c>
      <c r="O514" s="49" t="s">
        <v>1075</v>
      </c>
    </row>
    <row r="515" spans="1:15" x14ac:dyDescent="0.35">
      <c r="A515" s="1">
        <v>44459</v>
      </c>
      <c r="B515" s="30">
        <f>D515-$Q$4</f>
        <v>0.91666666666666663</v>
      </c>
      <c r="C515" s="30">
        <f>D515-$Q$5</f>
        <v>0.91666666666666663</v>
      </c>
      <c r="D515" s="30">
        <v>0.91666666666666663</v>
      </c>
      <c r="E515" s="49" t="s">
        <v>631</v>
      </c>
      <c r="F515" s="49" t="s">
        <v>632</v>
      </c>
      <c r="G515" s="31" t="s">
        <v>3</v>
      </c>
      <c r="H515" s="31">
        <v>2019</v>
      </c>
      <c r="I515" s="49" t="s">
        <v>633</v>
      </c>
      <c r="J515" s="49" t="s">
        <v>149</v>
      </c>
      <c r="K515" s="49" t="s">
        <v>808</v>
      </c>
      <c r="L515" s="49" t="s">
        <v>809</v>
      </c>
      <c r="M515" s="49" t="s">
        <v>809</v>
      </c>
      <c r="N515" s="34">
        <v>3.1192129629629629E-2</v>
      </c>
      <c r="O515" s="49" t="s">
        <v>1075</v>
      </c>
    </row>
    <row r="516" spans="1:15" x14ac:dyDescent="0.35">
      <c r="A516" s="1">
        <v>44459</v>
      </c>
      <c r="B516" s="30">
        <f>D516-$Q$4</f>
        <v>0.95833333333333337</v>
      </c>
      <c r="C516" s="30">
        <f>D516-$Q$5</f>
        <v>0.95833333333333337</v>
      </c>
      <c r="D516" s="30">
        <v>0.95833333333333337</v>
      </c>
      <c r="E516" s="49" t="s">
        <v>634</v>
      </c>
      <c r="F516" s="49" t="s">
        <v>634</v>
      </c>
      <c r="G516" s="31">
        <v>12</v>
      </c>
      <c r="H516" s="31">
        <v>2020</v>
      </c>
      <c r="I516" s="49" t="s">
        <v>192</v>
      </c>
      <c r="J516" s="49" t="s">
        <v>193</v>
      </c>
      <c r="K516" s="49" t="s">
        <v>6</v>
      </c>
      <c r="L516" s="49" t="s">
        <v>13</v>
      </c>
      <c r="M516" s="49" t="s">
        <v>13</v>
      </c>
      <c r="N516" s="34">
        <v>3.1226851851851853E-2</v>
      </c>
      <c r="O516" s="49" t="s">
        <v>1075</v>
      </c>
    </row>
    <row r="517" spans="1:15" x14ac:dyDescent="0.35">
      <c r="A517" s="1">
        <v>44460</v>
      </c>
      <c r="B517" s="30">
        <v>0.95833333333333337</v>
      </c>
      <c r="C517" s="30">
        <v>0.91666666666666663</v>
      </c>
      <c r="D517" s="30">
        <v>0</v>
      </c>
      <c r="E517" s="49" t="s">
        <v>635</v>
      </c>
      <c r="F517" s="49" t="s">
        <v>636</v>
      </c>
      <c r="G517" s="31" t="s">
        <v>62</v>
      </c>
      <c r="H517" s="31">
        <v>2016</v>
      </c>
      <c r="I517" s="49" t="s">
        <v>637</v>
      </c>
      <c r="J517" s="49" t="s">
        <v>638</v>
      </c>
      <c r="K517" s="49" t="s">
        <v>639</v>
      </c>
      <c r="L517" s="49" t="s">
        <v>13</v>
      </c>
      <c r="M517" s="49" t="s">
        <v>226</v>
      </c>
      <c r="N517" s="34">
        <v>7.363425925925926E-2</v>
      </c>
      <c r="O517" s="49" t="s">
        <v>1085</v>
      </c>
    </row>
    <row r="518" spans="1:15" x14ac:dyDescent="0.35">
      <c r="A518" s="1">
        <v>44460</v>
      </c>
      <c r="B518" s="30">
        <f>D518-$Q$4</f>
        <v>8.3333333333333329E-2</v>
      </c>
      <c r="C518" s="30">
        <f>D518-$Q$5</f>
        <v>8.3333333333333329E-2</v>
      </c>
      <c r="D518" s="30">
        <v>8.3333333333333329E-2</v>
      </c>
      <c r="E518" s="49" t="s">
        <v>618</v>
      </c>
      <c r="F518" s="49" t="s">
        <v>619</v>
      </c>
      <c r="G518" s="31" t="s">
        <v>3</v>
      </c>
      <c r="H518" s="31">
        <v>2010</v>
      </c>
      <c r="I518" s="49" t="s">
        <v>620</v>
      </c>
      <c r="J518" s="49" t="s">
        <v>621</v>
      </c>
      <c r="K518" s="49" t="s">
        <v>622</v>
      </c>
      <c r="L518" s="49" t="s">
        <v>19</v>
      </c>
      <c r="M518" s="49" t="s">
        <v>19</v>
      </c>
      <c r="N518" s="34">
        <v>3.5868055555555556E-2</v>
      </c>
      <c r="O518" s="49" t="s">
        <v>1077</v>
      </c>
    </row>
    <row r="519" spans="1:15" x14ac:dyDescent="0.35">
      <c r="A519" s="1">
        <v>44460</v>
      </c>
      <c r="B519" s="30">
        <f>D519-$Q$4</f>
        <v>0.125</v>
      </c>
      <c r="C519" s="30">
        <f>D519-$Q$5</f>
        <v>0.125</v>
      </c>
      <c r="D519" s="30">
        <v>0.125</v>
      </c>
      <c r="E519" s="49" t="s">
        <v>626</v>
      </c>
      <c r="F519" s="49" t="s">
        <v>627</v>
      </c>
      <c r="G519" s="31" t="s">
        <v>3</v>
      </c>
      <c r="H519" s="31">
        <v>2017</v>
      </c>
      <c r="I519" s="49" t="s">
        <v>628</v>
      </c>
      <c r="J519" s="49" t="s">
        <v>629</v>
      </c>
      <c r="K519" s="49" t="s">
        <v>630</v>
      </c>
      <c r="L519" s="49" t="s">
        <v>13</v>
      </c>
      <c r="M519" s="49" t="s">
        <v>13</v>
      </c>
      <c r="N519" s="34">
        <v>3.0486111111111113E-2</v>
      </c>
      <c r="O519" s="49" t="s">
        <v>1075</v>
      </c>
    </row>
    <row r="520" spans="1:15" x14ac:dyDescent="0.35">
      <c r="A520" s="1">
        <v>44460</v>
      </c>
      <c r="B520" s="30">
        <f>D520-$Q$4</f>
        <v>0.16666666666666666</v>
      </c>
      <c r="C520" s="30">
        <f>D520-$Q$5</f>
        <v>0.16666666666666666</v>
      </c>
      <c r="D520" s="30">
        <v>0.16666666666666666</v>
      </c>
      <c r="E520" s="49" t="s">
        <v>631</v>
      </c>
      <c r="F520" s="49" t="s">
        <v>632</v>
      </c>
      <c r="G520" s="31" t="s">
        <v>3</v>
      </c>
      <c r="H520" s="31">
        <v>2019</v>
      </c>
      <c r="I520" s="49" t="s">
        <v>633</v>
      </c>
      <c r="J520" s="49" t="s">
        <v>149</v>
      </c>
      <c r="K520" s="49" t="s">
        <v>808</v>
      </c>
      <c r="L520" s="49" t="s">
        <v>809</v>
      </c>
      <c r="M520" s="49" t="s">
        <v>809</v>
      </c>
      <c r="N520" s="34">
        <v>3.1192129629629629E-2</v>
      </c>
      <c r="O520" s="49" t="s">
        <v>1075</v>
      </c>
    </row>
    <row r="521" spans="1:15" x14ac:dyDescent="0.35">
      <c r="A521" s="1">
        <v>44460</v>
      </c>
      <c r="B521" s="30">
        <f>D521-$Q$4</f>
        <v>0.20833333333333334</v>
      </c>
      <c r="C521" s="30">
        <f>D521-$Q$5</f>
        <v>0.20833333333333334</v>
      </c>
      <c r="D521" s="30">
        <v>0.20833333333333334</v>
      </c>
      <c r="E521" s="49" t="s">
        <v>634</v>
      </c>
      <c r="F521" s="49" t="s">
        <v>634</v>
      </c>
      <c r="G521" s="31">
        <v>12</v>
      </c>
      <c r="H521" s="31">
        <v>2020</v>
      </c>
      <c r="I521" s="49" t="s">
        <v>192</v>
      </c>
      <c r="J521" s="49" t="s">
        <v>193</v>
      </c>
      <c r="K521" s="49" t="s">
        <v>6</v>
      </c>
      <c r="L521" s="49" t="s">
        <v>13</v>
      </c>
      <c r="M521" s="49" t="s">
        <v>13</v>
      </c>
      <c r="N521" s="34">
        <v>3.1226851851851853E-2</v>
      </c>
      <c r="O521" s="49" t="s">
        <v>1075</v>
      </c>
    </row>
    <row r="522" spans="1:15" x14ac:dyDescent="0.35">
      <c r="A522" s="1">
        <v>44460</v>
      </c>
      <c r="B522" s="30">
        <f>D522-$Q$4</f>
        <v>0.25</v>
      </c>
      <c r="C522" s="30">
        <f>D522-$Q$5</f>
        <v>0.25</v>
      </c>
      <c r="D522" s="30">
        <v>0.25</v>
      </c>
      <c r="E522" s="49" t="s">
        <v>641</v>
      </c>
      <c r="F522" s="49" t="s">
        <v>641</v>
      </c>
      <c r="G522" s="31" t="s">
        <v>3</v>
      </c>
      <c r="H522" s="31">
        <v>2012</v>
      </c>
      <c r="I522" s="49" t="s">
        <v>642</v>
      </c>
      <c r="J522" s="49"/>
      <c r="K522" s="49" t="s">
        <v>77</v>
      </c>
      <c r="L522" s="49" t="s">
        <v>19</v>
      </c>
      <c r="M522" s="49" t="s">
        <v>19</v>
      </c>
      <c r="N522" s="34">
        <v>1.8043981481481484E-2</v>
      </c>
      <c r="O522" s="49" t="s">
        <v>1077</v>
      </c>
    </row>
    <row r="523" spans="1:15" x14ac:dyDescent="0.35">
      <c r="A523" s="1">
        <v>44460</v>
      </c>
      <c r="B523" s="30">
        <f>D523-$Q$4</f>
        <v>0.27083333333333331</v>
      </c>
      <c r="C523" s="30">
        <f>D523-$Q$5</f>
        <v>0.27083333333333331</v>
      </c>
      <c r="D523" s="30">
        <v>0.27083333333333331</v>
      </c>
      <c r="E523" s="49" t="s">
        <v>643</v>
      </c>
      <c r="F523" s="49" t="s">
        <v>643</v>
      </c>
      <c r="G523" s="31" t="s">
        <v>3</v>
      </c>
      <c r="H523" s="31">
        <v>2020</v>
      </c>
      <c r="I523" s="49" t="s">
        <v>371</v>
      </c>
      <c r="J523" s="49" t="s">
        <v>5</v>
      </c>
      <c r="K523" s="49" t="s">
        <v>6</v>
      </c>
      <c r="L523" s="49" t="s">
        <v>7</v>
      </c>
      <c r="M523" s="49" t="s">
        <v>7</v>
      </c>
      <c r="N523" s="34">
        <v>3.3900462962962966E-2</v>
      </c>
      <c r="O523" s="49" t="s">
        <v>1075</v>
      </c>
    </row>
    <row r="524" spans="1:15" x14ac:dyDescent="0.35">
      <c r="A524" s="1">
        <v>44460</v>
      </c>
      <c r="B524" s="30">
        <f>D524-$Q$4</f>
        <v>0.3125</v>
      </c>
      <c r="C524" s="30">
        <f>D524-$Q$5</f>
        <v>0.3125</v>
      </c>
      <c r="D524" s="30">
        <v>0.3125</v>
      </c>
      <c r="E524" s="23" t="s">
        <v>896</v>
      </c>
      <c r="F524" s="23" t="s">
        <v>897</v>
      </c>
      <c r="G524" s="29"/>
      <c r="H524" s="29"/>
      <c r="I524" s="23"/>
      <c r="J524" s="23"/>
      <c r="K524" s="23"/>
      <c r="L524" s="23"/>
      <c r="M524" s="23"/>
      <c r="N524" s="29"/>
      <c r="O524" s="23"/>
    </row>
    <row r="525" spans="1:15" x14ac:dyDescent="0.35">
      <c r="A525" s="1">
        <v>44460</v>
      </c>
      <c r="B525" s="30">
        <f>D525-$Q$4</f>
        <v>0.33333333333333331</v>
      </c>
      <c r="C525" s="30">
        <f>D525-$Q$5</f>
        <v>0.33333333333333331</v>
      </c>
      <c r="D525" s="30">
        <v>0.33333333333333331</v>
      </c>
      <c r="E525" s="23" t="s">
        <v>896</v>
      </c>
      <c r="F525" s="23" t="s">
        <v>897</v>
      </c>
      <c r="G525" s="29"/>
      <c r="H525" s="29"/>
      <c r="I525" s="23"/>
      <c r="J525" s="23"/>
      <c r="K525" s="23"/>
      <c r="L525" s="23"/>
      <c r="M525" s="23"/>
      <c r="N525" s="29"/>
      <c r="O525" s="23"/>
    </row>
    <row r="526" spans="1:15" x14ac:dyDescent="0.35">
      <c r="A526" s="1">
        <v>44460</v>
      </c>
      <c r="B526" s="30">
        <f>D526-$Q$4</f>
        <v>0.35416666666666669</v>
      </c>
      <c r="C526" s="30">
        <f>D526-$Q$5</f>
        <v>0.35416666666666669</v>
      </c>
      <c r="D526" s="30">
        <v>0.35416666666666669</v>
      </c>
      <c r="E526" s="23" t="s">
        <v>896</v>
      </c>
      <c r="F526" s="23" t="s">
        <v>897</v>
      </c>
      <c r="G526" s="29"/>
      <c r="H526" s="29"/>
      <c r="I526" s="23"/>
      <c r="J526" s="23"/>
      <c r="K526" s="23"/>
      <c r="L526" s="23"/>
      <c r="M526" s="23"/>
      <c r="N526" s="29"/>
      <c r="O526" s="23"/>
    </row>
    <row r="527" spans="1:15" x14ac:dyDescent="0.35">
      <c r="A527" s="1">
        <v>44460</v>
      </c>
      <c r="B527" s="30">
        <f>D527-$Q$4</f>
        <v>0.375</v>
      </c>
      <c r="C527" s="30">
        <f>D527-$Q$5</f>
        <v>0.375</v>
      </c>
      <c r="D527" s="30">
        <v>0.375</v>
      </c>
      <c r="E527" s="23" t="s">
        <v>896</v>
      </c>
      <c r="F527" s="23" t="s">
        <v>897</v>
      </c>
      <c r="G527" s="29"/>
      <c r="H527" s="29"/>
      <c r="I527" s="23"/>
      <c r="J527" s="23"/>
      <c r="K527" s="23"/>
      <c r="L527" s="23"/>
      <c r="M527" s="23"/>
      <c r="N527" s="29"/>
      <c r="O527" s="23"/>
    </row>
    <row r="528" spans="1:15" x14ac:dyDescent="0.35">
      <c r="A528" s="1">
        <v>44460</v>
      </c>
      <c r="B528" s="30">
        <f>D528-$Q$4</f>
        <v>0.39583333333333331</v>
      </c>
      <c r="C528" s="30">
        <f>D528-$Q$5</f>
        <v>0.39583333333333331</v>
      </c>
      <c r="D528" s="30">
        <v>0.39583333333333331</v>
      </c>
      <c r="E528" s="23" t="s">
        <v>896</v>
      </c>
      <c r="F528" s="23" t="s">
        <v>897</v>
      </c>
      <c r="G528" s="29"/>
      <c r="H528" s="29"/>
      <c r="I528" s="23"/>
      <c r="J528" s="23"/>
      <c r="K528" s="23"/>
      <c r="L528" s="23"/>
      <c r="M528" s="23"/>
      <c r="N528" s="29"/>
      <c r="O528" s="23"/>
    </row>
    <row r="529" spans="1:15" x14ac:dyDescent="0.35">
      <c r="A529" s="1">
        <v>44460</v>
      </c>
      <c r="B529" s="30">
        <f>D529-$Q$4</f>
        <v>0.41666666666666669</v>
      </c>
      <c r="C529" s="30">
        <f>D529-$Q$5</f>
        <v>0.41666666666666669</v>
      </c>
      <c r="D529" s="30">
        <v>0.41666666666666669</v>
      </c>
      <c r="E529" s="23" t="s">
        <v>896</v>
      </c>
      <c r="F529" s="23" t="s">
        <v>897</v>
      </c>
      <c r="G529" s="29"/>
      <c r="H529" s="29"/>
      <c r="I529" s="23"/>
      <c r="J529" s="23"/>
      <c r="K529" s="23"/>
      <c r="L529" s="23"/>
      <c r="M529" s="23"/>
      <c r="N529" s="29"/>
      <c r="O529" s="23"/>
    </row>
    <row r="530" spans="1:15" x14ac:dyDescent="0.35">
      <c r="A530" s="1">
        <v>44460</v>
      </c>
      <c r="B530" s="30">
        <f>D530-$Q$4</f>
        <v>0.4375</v>
      </c>
      <c r="C530" s="30">
        <f>D530-$Q$5</f>
        <v>0.4375</v>
      </c>
      <c r="D530" s="30">
        <v>0.4375</v>
      </c>
      <c r="E530" s="23" t="s">
        <v>896</v>
      </c>
      <c r="F530" s="23" t="s">
        <v>897</v>
      </c>
      <c r="G530" s="29"/>
      <c r="H530" s="29"/>
      <c r="I530" s="23"/>
      <c r="J530" s="23"/>
      <c r="K530" s="23"/>
      <c r="L530" s="23"/>
      <c r="M530" s="23"/>
      <c r="N530" s="29"/>
      <c r="O530" s="23"/>
    </row>
    <row r="531" spans="1:15" x14ac:dyDescent="0.35">
      <c r="A531" s="1">
        <v>44460</v>
      </c>
      <c r="B531" s="30">
        <f>D531-$Q$4</f>
        <v>0.45833333333333331</v>
      </c>
      <c r="C531" s="30">
        <f>D531-$Q$5</f>
        <v>0.45833333333333331</v>
      </c>
      <c r="D531" s="30">
        <v>0.45833333333333331</v>
      </c>
      <c r="E531" s="49" t="s">
        <v>643</v>
      </c>
      <c r="F531" s="49" t="s">
        <v>643</v>
      </c>
      <c r="G531" s="31" t="s">
        <v>3</v>
      </c>
      <c r="H531" s="31">
        <v>2020</v>
      </c>
      <c r="I531" s="49" t="s">
        <v>371</v>
      </c>
      <c r="J531" s="49" t="s">
        <v>5</v>
      </c>
      <c r="K531" s="49" t="s">
        <v>6</v>
      </c>
      <c r="L531" s="49" t="s">
        <v>7</v>
      </c>
      <c r="M531" s="49" t="s">
        <v>7</v>
      </c>
      <c r="N531" s="34">
        <v>3.3900462962962966E-2</v>
      </c>
      <c r="O531" s="49" t="s">
        <v>1075</v>
      </c>
    </row>
    <row r="532" spans="1:15" x14ac:dyDescent="0.35">
      <c r="A532" s="1">
        <v>44460</v>
      </c>
      <c r="B532" s="30">
        <f>D532-$Q$4</f>
        <v>0.5</v>
      </c>
      <c r="C532" s="30">
        <f>D532-$Q$5</f>
        <v>0.5</v>
      </c>
      <c r="D532" s="30">
        <v>0.5</v>
      </c>
      <c r="E532" s="49" t="s">
        <v>623</v>
      </c>
      <c r="F532" s="49" t="s">
        <v>624</v>
      </c>
      <c r="G532" s="31" t="s">
        <v>3</v>
      </c>
      <c r="H532" s="31">
        <v>2019</v>
      </c>
      <c r="I532" s="49" t="s">
        <v>625</v>
      </c>
      <c r="J532" s="49"/>
      <c r="K532" s="49"/>
      <c r="L532" s="49" t="s">
        <v>19</v>
      </c>
      <c r="M532" s="49" t="s">
        <v>19</v>
      </c>
      <c r="N532" s="34">
        <v>3.622685185185185E-2</v>
      </c>
      <c r="O532" s="49" t="s">
        <v>1076</v>
      </c>
    </row>
    <row r="533" spans="1:15" x14ac:dyDescent="0.35">
      <c r="A533" s="1">
        <v>44460</v>
      </c>
      <c r="B533" s="30">
        <f>D533-$Q$4</f>
        <v>0.54166666666666663</v>
      </c>
      <c r="C533" s="30">
        <f>D533-$Q$5</f>
        <v>0.54166666666666663</v>
      </c>
      <c r="D533" s="30">
        <v>0.54166666666666663</v>
      </c>
      <c r="E533" s="49" t="s">
        <v>626</v>
      </c>
      <c r="F533" s="49" t="s">
        <v>627</v>
      </c>
      <c r="G533" s="31" t="s">
        <v>3</v>
      </c>
      <c r="H533" s="31">
        <v>2017</v>
      </c>
      <c r="I533" s="49" t="s">
        <v>628</v>
      </c>
      <c r="J533" s="49" t="s">
        <v>629</v>
      </c>
      <c r="K533" s="49" t="s">
        <v>630</v>
      </c>
      <c r="L533" s="49" t="s">
        <v>13</v>
      </c>
      <c r="M533" s="49" t="s">
        <v>13</v>
      </c>
      <c r="N533" s="34">
        <v>3.0486111111111113E-2</v>
      </c>
      <c r="O533" s="49" t="s">
        <v>1075</v>
      </c>
    </row>
    <row r="534" spans="1:15" x14ac:dyDescent="0.35">
      <c r="A534" s="1">
        <v>44460</v>
      </c>
      <c r="B534" s="30">
        <f>D534-$Q$4</f>
        <v>0.58333333333333337</v>
      </c>
      <c r="C534" s="30">
        <f>D534-$Q$5</f>
        <v>0.58333333333333337</v>
      </c>
      <c r="D534" s="30">
        <v>0.58333333333333337</v>
      </c>
      <c r="E534" s="49" t="s">
        <v>631</v>
      </c>
      <c r="F534" s="49" t="s">
        <v>632</v>
      </c>
      <c r="G534" s="31" t="s">
        <v>3</v>
      </c>
      <c r="H534" s="31">
        <v>2019</v>
      </c>
      <c r="I534" s="49" t="s">
        <v>633</v>
      </c>
      <c r="J534" s="49" t="s">
        <v>149</v>
      </c>
      <c r="K534" s="49" t="s">
        <v>808</v>
      </c>
      <c r="L534" s="49" t="s">
        <v>809</v>
      </c>
      <c r="M534" s="49" t="s">
        <v>809</v>
      </c>
      <c r="N534" s="34">
        <v>3.1192129629629629E-2</v>
      </c>
      <c r="O534" s="49" t="s">
        <v>1075</v>
      </c>
    </row>
    <row r="535" spans="1:15" x14ac:dyDescent="0.35">
      <c r="A535" s="1">
        <v>44460</v>
      </c>
      <c r="B535" s="30">
        <f>D535-$Q$4</f>
        <v>0.625</v>
      </c>
      <c r="C535" s="30">
        <f>D535-$Q$5</f>
        <v>0.625</v>
      </c>
      <c r="D535" s="30">
        <v>0.625</v>
      </c>
      <c r="E535" s="49" t="s">
        <v>634</v>
      </c>
      <c r="F535" s="49" t="s">
        <v>634</v>
      </c>
      <c r="G535" s="31">
        <v>12</v>
      </c>
      <c r="H535" s="31">
        <v>2020</v>
      </c>
      <c r="I535" s="49" t="s">
        <v>192</v>
      </c>
      <c r="J535" s="49" t="s">
        <v>193</v>
      </c>
      <c r="K535" s="49" t="s">
        <v>6</v>
      </c>
      <c r="L535" s="49" t="s">
        <v>13</v>
      </c>
      <c r="M535" s="49" t="s">
        <v>13</v>
      </c>
      <c r="N535" s="34">
        <v>3.1226851851851853E-2</v>
      </c>
      <c r="O535" s="49" t="s">
        <v>1075</v>
      </c>
    </row>
    <row r="536" spans="1:15" x14ac:dyDescent="0.35">
      <c r="A536" s="1">
        <v>44460</v>
      </c>
      <c r="B536" s="30">
        <f>D536-$Q$4</f>
        <v>0.66666666666666663</v>
      </c>
      <c r="C536" s="30">
        <f>D536-$Q$5</f>
        <v>0.66666666666666663</v>
      </c>
      <c r="D536" s="30">
        <v>0.66666666666666663</v>
      </c>
      <c r="E536" s="49" t="s">
        <v>635</v>
      </c>
      <c r="F536" s="49" t="s">
        <v>636</v>
      </c>
      <c r="G536" s="31" t="s">
        <v>62</v>
      </c>
      <c r="H536" s="31">
        <v>2016</v>
      </c>
      <c r="I536" s="49" t="s">
        <v>637</v>
      </c>
      <c r="J536" s="49" t="s">
        <v>638</v>
      </c>
      <c r="K536" s="49" t="s">
        <v>639</v>
      </c>
      <c r="L536" s="49" t="s">
        <v>13</v>
      </c>
      <c r="M536" s="49" t="s">
        <v>226</v>
      </c>
      <c r="N536" s="34">
        <v>7.363425925925926E-2</v>
      </c>
      <c r="O536" s="49" t="s">
        <v>1085</v>
      </c>
    </row>
    <row r="537" spans="1:15" x14ac:dyDescent="0.35">
      <c r="A537" s="1">
        <v>44460</v>
      </c>
      <c r="B537" s="30">
        <f>D537-$Q$4</f>
        <v>0.75</v>
      </c>
      <c r="C537" s="30">
        <f>D537-$Q$5</f>
        <v>0.75</v>
      </c>
      <c r="D537" s="30">
        <v>0.75</v>
      </c>
      <c r="E537" s="49" t="s">
        <v>534</v>
      </c>
      <c r="F537" s="49" t="s">
        <v>534</v>
      </c>
      <c r="G537" s="31" t="s">
        <v>3</v>
      </c>
      <c r="H537" s="31">
        <v>2021</v>
      </c>
      <c r="I537" s="49" t="s">
        <v>523</v>
      </c>
      <c r="J537" s="49" t="s">
        <v>5</v>
      </c>
      <c r="K537" s="49" t="s">
        <v>6</v>
      </c>
      <c r="L537" s="49" t="s">
        <v>32</v>
      </c>
      <c r="M537" s="49" t="s">
        <v>32</v>
      </c>
      <c r="N537" s="34">
        <v>3.4618055555555555E-2</v>
      </c>
      <c r="O537" s="49" t="s">
        <v>1075</v>
      </c>
    </row>
    <row r="538" spans="1:15" x14ac:dyDescent="0.35">
      <c r="A538" s="1">
        <v>44460</v>
      </c>
      <c r="B538" s="30">
        <f>D538-$Q$4</f>
        <v>0.79166666666666663</v>
      </c>
      <c r="C538" s="30">
        <f>D538-$Q$5</f>
        <v>0.79166666666666663</v>
      </c>
      <c r="D538" s="30">
        <v>0.79166666666666663</v>
      </c>
      <c r="E538" s="49" t="s">
        <v>644</v>
      </c>
      <c r="F538" s="49" t="s">
        <v>645</v>
      </c>
      <c r="G538" s="31" t="s">
        <v>3</v>
      </c>
      <c r="H538" s="31">
        <v>2018</v>
      </c>
      <c r="I538" s="49" t="s">
        <v>646</v>
      </c>
      <c r="J538" s="49" t="s">
        <v>647</v>
      </c>
      <c r="K538" s="49" t="s">
        <v>648</v>
      </c>
      <c r="L538" s="49" t="s">
        <v>19</v>
      </c>
      <c r="M538" s="49" t="s">
        <v>19</v>
      </c>
      <c r="N538" s="34">
        <v>3.1377314814814809E-2</v>
      </c>
      <c r="O538" s="49" t="s">
        <v>649</v>
      </c>
    </row>
    <row r="539" spans="1:15" x14ac:dyDescent="0.35">
      <c r="A539" s="1">
        <v>44460</v>
      </c>
      <c r="B539" s="30">
        <f>D539-$Q$4</f>
        <v>0.83333333333333337</v>
      </c>
      <c r="C539" s="30">
        <f>D539-$Q$5</f>
        <v>0.83333333333333337</v>
      </c>
      <c r="D539" s="30">
        <v>0.83333333333333337</v>
      </c>
      <c r="E539" s="49" t="s">
        <v>650</v>
      </c>
      <c r="F539" s="49" t="s">
        <v>651</v>
      </c>
      <c r="G539" s="31" t="s">
        <v>3</v>
      </c>
      <c r="H539" s="31">
        <v>2019</v>
      </c>
      <c r="I539" s="49" t="s">
        <v>448</v>
      </c>
      <c r="J539" s="49" t="s">
        <v>449</v>
      </c>
      <c r="K539" s="49" t="s">
        <v>450</v>
      </c>
      <c r="L539" s="49" t="s">
        <v>226</v>
      </c>
      <c r="M539" s="49" t="s">
        <v>226</v>
      </c>
      <c r="N539" s="34">
        <v>3.2581018518518516E-2</v>
      </c>
      <c r="O539" s="49" t="s">
        <v>1075</v>
      </c>
    </row>
    <row r="540" spans="1:15" x14ac:dyDescent="0.35">
      <c r="A540" s="1">
        <v>44460</v>
      </c>
      <c r="B540" s="30">
        <f>D540-$Q$4</f>
        <v>0.875</v>
      </c>
      <c r="C540" s="30">
        <f>D540-$Q$5</f>
        <v>0.875</v>
      </c>
      <c r="D540" s="30">
        <v>0.875</v>
      </c>
      <c r="E540" s="49" t="s">
        <v>652</v>
      </c>
      <c r="F540" s="49" t="s">
        <v>653</v>
      </c>
      <c r="G540" s="31" t="s">
        <v>3</v>
      </c>
      <c r="H540" s="31">
        <v>2019</v>
      </c>
      <c r="I540" s="49" t="s">
        <v>654</v>
      </c>
      <c r="J540" s="49" t="s">
        <v>655</v>
      </c>
      <c r="K540" s="49" t="s">
        <v>656</v>
      </c>
      <c r="L540" s="49" t="s">
        <v>19</v>
      </c>
      <c r="M540" s="49" t="s">
        <v>19</v>
      </c>
      <c r="N540" s="34">
        <v>3.4618055555555555E-2</v>
      </c>
      <c r="O540" s="49" t="s">
        <v>1076</v>
      </c>
    </row>
    <row r="541" spans="1:15" x14ac:dyDescent="0.35">
      <c r="A541" s="1">
        <v>44460</v>
      </c>
      <c r="B541" s="30">
        <f>D541-$Q$4</f>
        <v>0.91666666666666663</v>
      </c>
      <c r="C541" s="30">
        <f>D541-$Q$5</f>
        <v>0.91666666666666663</v>
      </c>
      <c r="D541" s="30">
        <v>0.91666666666666663</v>
      </c>
      <c r="E541" s="49" t="s">
        <v>657</v>
      </c>
      <c r="F541" s="49" t="s">
        <v>658</v>
      </c>
      <c r="G541" s="31" t="s">
        <v>41</v>
      </c>
      <c r="H541" s="31">
        <v>2005</v>
      </c>
      <c r="I541" s="49" t="s">
        <v>659</v>
      </c>
      <c r="J541" s="49" t="s">
        <v>43</v>
      </c>
      <c r="K541" s="49" t="s">
        <v>44</v>
      </c>
      <c r="L541" s="49" t="s">
        <v>13</v>
      </c>
      <c r="M541" s="49" t="s">
        <v>13</v>
      </c>
      <c r="N541" s="34">
        <v>6.25E-2</v>
      </c>
      <c r="O541" s="49" t="s">
        <v>1079</v>
      </c>
    </row>
    <row r="542" spans="1:15" x14ac:dyDescent="0.35">
      <c r="A542" s="1">
        <v>44460</v>
      </c>
      <c r="B542" s="30">
        <f>D542-$Q$4</f>
        <v>0.98958333333333337</v>
      </c>
      <c r="C542" s="30">
        <f>D542-$Q$5</f>
        <v>0.98958333333333337</v>
      </c>
      <c r="D542" s="30">
        <v>0.98958333333333337</v>
      </c>
      <c r="E542" s="49" t="s">
        <v>660</v>
      </c>
      <c r="F542" s="49" t="s">
        <v>661</v>
      </c>
      <c r="G542" s="31" t="s">
        <v>3</v>
      </c>
      <c r="H542" s="31">
        <v>2017</v>
      </c>
      <c r="I542" s="49" t="s">
        <v>662</v>
      </c>
      <c r="J542" s="49" t="s">
        <v>462</v>
      </c>
      <c r="K542" s="49" t="s">
        <v>463</v>
      </c>
      <c r="L542" s="49" t="s">
        <v>59</v>
      </c>
      <c r="M542" s="49" t="s">
        <v>59</v>
      </c>
      <c r="N542" s="34">
        <v>1.1666666666666667E-2</v>
      </c>
      <c r="O542" s="49" t="s">
        <v>1078</v>
      </c>
    </row>
    <row r="543" spans="1:15" x14ac:dyDescent="0.35">
      <c r="A543" s="1">
        <v>44461</v>
      </c>
      <c r="B543" s="30">
        <v>0.96180555555555547</v>
      </c>
      <c r="C543" s="30">
        <v>0.92013888888888884</v>
      </c>
      <c r="D543" s="30">
        <v>3.472222222222222E-3</v>
      </c>
      <c r="E543" s="49" t="s">
        <v>663</v>
      </c>
      <c r="F543" s="49" t="s">
        <v>664</v>
      </c>
      <c r="G543" s="31" t="s">
        <v>3</v>
      </c>
      <c r="H543" s="31">
        <v>2017</v>
      </c>
      <c r="I543" s="49" t="s">
        <v>665</v>
      </c>
      <c r="J543" s="49" t="s">
        <v>462</v>
      </c>
      <c r="K543" s="49" t="s">
        <v>463</v>
      </c>
      <c r="L543" s="49" t="s">
        <v>59</v>
      </c>
      <c r="M543" s="49" t="s">
        <v>59</v>
      </c>
      <c r="N543" s="34">
        <v>1.0231481481481482E-2</v>
      </c>
      <c r="O543" s="49" t="s">
        <v>1078</v>
      </c>
    </row>
    <row r="544" spans="1:15" x14ac:dyDescent="0.35">
      <c r="A544" s="1">
        <v>44461</v>
      </c>
      <c r="B544" s="30">
        <v>0.97222222222222221</v>
      </c>
      <c r="C544" s="30">
        <v>0.91805555555555562</v>
      </c>
      <c r="D544" s="30">
        <v>1.3888888888888888E-2</v>
      </c>
      <c r="E544" s="49" t="s">
        <v>666</v>
      </c>
      <c r="F544" s="49" t="s">
        <v>667</v>
      </c>
      <c r="G544" s="31" t="s">
        <v>3</v>
      </c>
      <c r="H544" s="31">
        <v>2017</v>
      </c>
      <c r="I544" s="49" t="s">
        <v>668</v>
      </c>
      <c r="J544" s="49" t="s">
        <v>462</v>
      </c>
      <c r="K544" s="49" t="s">
        <v>463</v>
      </c>
      <c r="L544" s="49" t="s">
        <v>59</v>
      </c>
      <c r="M544" s="49" t="s">
        <v>59</v>
      </c>
      <c r="N544" s="34">
        <v>1.1516203703703702E-2</v>
      </c>
      <c r="O544" s="49" t="s">
        <v>1078</v>
      </c>
    </row>
    <row r="545" spans="1:15" x14ac:dyDescent="0.35">
      <c r="A545" s="1">
        <v>44461</v>
      </c>
      <c r="B545" s="30">
        <v>0.98472222222222217</v>
      </c>
      <c r="C545" s="30">
        <v>0.94305555555555554</v>
      </c>
      <c r="D545" s="30">
        <v>2.6388888888888889E-2</v>
      </c>
      <c r="E545" s="49" t="s">
        <v>669</v>
      </c>
      <c r="F545" s="49" t="s">
        <v>670</v>
      </c>
      <c r="G545" s="31" t="s">
        <v>3</v>
      </c>
      <c r="H545" s="31">
        <v>2017</v>
      </c>
      <c r="I545" s="49" t="s">
        <v>671</v>
      </c>
      <c r="J545" s="49" t="s">
        <v>462</v>
      </c>
      <c r="K545" s="49" t="s">
        <v>463</v>
      </c>
      <c r="L545" s="49" t="s">
        <v>59</v>
      </c>
      <c r="M545" s="49" t="s">
        <v>59</v>
      </c>
      <c r="N545" s="34">
        <v>1.0995370370370371E-2</v>
      </c>
      <c r="O545" s="49" t="s">
        <v>1078</v>
      </c>
    </row>
    <row r="546" spans="1:15" x14ac:dyDescent="0.35">
      <c r="A546" s="1">
        <v>44461</v>
      </c>
      <c r="B546" s="30">
        <f>D546-$Q$4</f>
        <v>4.1666666666666664E-2</v>
      </c>
      <c r="C546" s="30">
        <v>0.95833333333333337</v>
      </c>
      <c r="D546" s="30">
        <v>4.1666666666666664E-2</v>
      </c>
      <c r="E546" s="49" t="s">
        <v>534</v>
      </c>
      <c r="F546" s="49" t="s">
        <v>534</v>
      </c>
      <c r="G546" s="31" t="s">
        <v>3</v>
      </c>
      <c r="H546" s="31">
        <v>2021</v>
      </c>
      <c r="I546" s="49" t="s">
        <v>523</v>
      </c>
      <c r="J546" s="49" t="s">
        <v>5</v>
      </c>
      <c r="K546" s="49" t="s">
        <v>6</v>
      </c>
      <c r="L546" s="49" t="s">
        <v>32</v>
      </c>
      <c r="M546" s="49" t="s">
        <v>32</v>
      </c>
      <c r="N546" s="34">
        <v>3.4618055555555555E-2</v>
      </c>
      <c r="O546" s="49" t="s">
        <v>1075</v>
      </c>
    </row>
    <row r="547" spans="1:15" x14ac:dyDescent="0.35">
      <c r="A547" s="1">
        <v>44461</v>
      </c>
      <c r="B547" s="30">
        <f>D547-$Q$4</f>
        <v>8.3333333333333329E-2</v>
      </c>
      <c r="C547" s="30">
        <f>D547-$Q$5</f>
        <v>8.3333333333333329E-2</v>
      </c>
      <c r="D547" s="30">
        <v>8.3333333333333329E-2</v>
      </c>
      <c r="E547" s="49" t="s">
        <v>672</v>
      </c>
      <c r="F547" s="49" t="s">
        <v>673</v>
      </c>
      <c r="G547" s="31">
        <v>16</v>
      </c>
      <c r="H547" s="31">
        <v>2014</v>
      </c>
      <c r="I547" s="49" t="s">
        <v>674</v>
      </c>
      <c r="J547" s="49" t="s">
        <v>675</v>
      </c>
      <c r="K547" s="49" t="s">
        <v>676</v>
      </c>
      <c r="L547" s="49" t="s">
        <v>13</v>
      </c>
      <c r="M547" s="49" t="s">
        <v>13</v>
      </c>
      <c r="N547" s="34">
        <v>7.3819444444444438E-2</v>
      </c>
      <c r="O547" s="49" t="s">
        <v>1077</v>
      </c>
    </row>
    <row r="548" spans="1:15" x14ac:dyDescent="0.35">
      <c r="A548" s="1">
        <v>44461</v>
      </c>
      <c r="B548" s="30">
        <f>D548-$Q$4</f>
        <v>0.16666666666666666</v>
      </c>
      <c r="C548" s="30">
        <f>D548-$Q$5</f>
        <v>0.16666666666666666</v>
      </c>
      <c r="D548" s="30">
        <v>0.16666666666666666</v>
      </c>
      <c r="E548" s="49" t="s">
        <v>650</v>
      </c>
      <c r="F548" s="49" t="s">
        <v>651</v>
      </c>
      <c r="G548" s="31" t="s">
        <v>3</v>
      </c>
      <c r="H548" s="31">
        <v>2019</v>
      </c>
      <c r="I548" s="49" t="s">
        <v>448</v>
      </c>
      <c r="J548" s="49" t="s">
        <v>449</v>
      </c>
      <c r="K548" s="49" t="s">
        <v>450</v>
      </c>
      <c r="L548" s="49" t="s">
        <v>226</v>
      </c>
      <c r="M548" s="49" t="s">
        <v>226</v>
      </c>
      <c r="N548" s="34">
        <v>3.2581018518518516E-2</v>
      </c>
      <c r="O548" s="49" t="s">
        <v>1075</v>
      </c>
    </row>
    <row r="549" spans="1:15" x14ac:dyDescent="0.35">
      <c r="A549" s="1">
        <v>44461</v>
      </c>
      <c r="B549" s="30">
        <f>D549-$Q$4</f>
        <v>0.20833333333333334</v>
      </c>
      <c r="C549" s="30">
        <f>D549-$Q$5</f>
        <v>0.20833333333333334</v>
      </c>
      <c r="D549" s="30">
        <v>0.20833333333333334</v>
      </c>
      <c r="E549" s="49" t="s">
        <v>652</v>
      </c>
      <c r="F549" s="49" t="s">
        <v>653</v>
      </c>
      <c r="G549" s="31" t="s">
        <v>3</v>
      </c>
      <c r="H549" s="31">
        <v>2019</v>
      </c>
      <c r="I549" s="49" t="s">
        <v>654</v>
      </c>
      <c r="J549" s="49" t="s">
        <v>655</v>
      </c>
      <c r="K549" s="49" t="s">
        <v>656</v>
      </c>
      <c r="L549" s="49" t="s">
        <v>19</v>
      </c>
      <c r="M549" s="49" t="s">
        <v>19</v>
      </c>
      <c r="N549" s="34">
        <v>3.4618055555555555E-2</v>
      </c>
      <c r="O549" s="49" t="s">
        <v>1076</v>
      </c>
    </row>
    <row r="550" spans="1:15" x14ac:dyDescent="0.35">
      <c r="A550" s="1">
        <v>44461</v>
      </c>
      <c r="B550" s="30">
        <f>D550-$Q$4</f>
        <v>0.25</v>
      </c>
      <c r="C550" s="30">
        <f>D550-$Q$5</f>
        <v>0.25</v>
      </c>
      <c r="D550" s="30">
        <v>0.25</v>
      </c>
      <c r="E550" s="49" t="s">
        <v>678</v>
      </c>
      <c r="F550" s="49" t="s">
        <v>678</v>
      </c>
      <c r="G550" s="31" t="s">
        <v>3</v>
      </c>
      <c r="H550" s="31">
        <v>2012</v>
      </c>
      <c r="I550" s="49" t="s">
        <v>679</v>
      </c>
      <c r="J550" s="49"/>
      <c r="K550" s="49" t="s">
        <v>77</v>
      </c>
      <c r="L550" s="49" t="s">
        <v>19</v>
      </c>
      <c r="M550" s="49" t="s">
        <v>19</v>
      </c>
      <c r="N550" s="34">
        <v>1.8206018518518517E-2</v>
      </c>
      <c r="O550" s="49" t="s">
        <v>1077</v>
      </c>
    </row>
    <row r="551" spans="1:15" x14ac:dyDescent="0.35">
      <c r="A551" s="1">
        <v>44461</v>
      </c>
      <c r="B551" s="30">
        <f>D551-$Q$4</f>
        <v>0.27083333333333331</v>
      </c>
      <c r="C551" s="30">
        <f>D551-$Q$5</f>
        <v>0.27083333333333331</v>
      </c>
      <c r="D551" s="30">
        <v>0.27083333333333331</v>
      </c>
      <c r="E551" s="49" t="s">
        <v>680</v>
      </c>
      <c r="F551" s="49" t="s">
        <v>680</v>
      </c>
      <c r="G551" s="31" t="s">
        <v>3</v>
      </c>
      <c r="H551" s="31">
        <v>2020</v>
      </c>
      <c r="I551" s="49" t="s">
        <v>523</v>
      </c>
      <c r="J551" s="49" t="s">
        <v>5</v>
      </c>
      <c r="K551" s="49" t="s">
        <v>6</v>
      </c>
      <c r="L551" s="49" t="s">
        <v>7</v>
      </c>
      <c r="M551" s="49" t="s">
        <v>7</v>
      </c>
      <c r="N551" s="34">
        <v>3.3402777777777774E-2</v>
      </c>
      <c r="O551" s="49" t="s">
        <v>1075</v>
      </c>
    </row>
    <row r="552" spans="1:15" x14ac:dyDescent="0.35">
      <c r="A552" s="1">
        <v>44461</v>
      </c>
      <c r="B552" s="30">
        <f>D552-$Q$4</f>
        <v>0.3125</v>
      </c>
      <c r="C552" s="30">
        <f>D552-$Q$5</f>
        <v>0.3125</v>
      </c>
      <c r="D552" s="30">
        <v>0.3125</v>
      </c>
      <c r="E552" s="24" t="s">
        <v>896</v>
      </c>
      <c r="F552" s="24" t="s">
        <v>897</v>
      </c>
      <c r="G552" s="29"/>
      <c r="H552" s="29"/>
      <c r="I552" s="24"/>
      <c r="J552" s="24"/>
      <c r="K552" s="24"/>
      <c r="L552" s="24"/>
      <c r="M552" s="24"/>
      <c r="N552" s="29"/>
      <c r="O552" s="24"/>
    </row>
    <row r="553" spans="1:15" x14ac:dyDescent="0.35">
      <c r="A553" s="1">
        <v>44461</v>
      </c>
      <c r="B553" s="30">
        <f>D553-$Q$4</f>
        <v>0.33333333333333331</v>
      </c>
      <c r="C553" s="30">
        <f>D553-$Q$5</f>
        <v>0.33333333333333331</v>
      </c>
      <c r="D553" s="30">
        <v>0.33333333333333331</v>
      </c>
      <c r="E553" s="24" t="s">
        <v>896</v>
      </c>
      <c r="F553" s="24" t="s">
        <v>897</v>
      </c>
      <c r="G553" s="29"/>
      <c r="H553" s="29"/>
      <c r="I553" s="24"/>
      <c r="J553" s="24"/>
      <c r="K553" s="24"/>
      <c r="L553" s="24"/>
      <c r="M553" s="24"/>
      <c r="N553" s="29"/>
      <c r="O553" s="24"/>
    </row>
    <row r="554" spans="1:15" x14ac:dyDescent="0.35">
      <c r="A554" s="1">
        <v>44461</v>
      </c>
      <c r="B554" s="30">
        <f>D554-$Q$4</f>
        <v>0.35416666666666669</v>
      </c>
      <c r="C554" s="30">
        <f>D554-$Q$5</f>
        <v>0.35416666666666669</v>
      </c>
      <c r="D554" s="30">
        <v>0.35416666666666669</v>
      </c>
      <c r="E554" s="24" t="s">
        <v>896</v>
      </c>
      <c r="F554" s="24" t="s">
        <v>897</v>
      </c>
      <c r="G554" s="29"/>
      <c r="H554" s="29"/>
      <c r="I554" s="24"/>
      <c r="J554" s="24"/>
      <c r="K554" s="24"/>
      <c r="L554" s="24"/>
      <c r="M554" s="24"/>
      <c r="N554" s="29"/>
      <c r="O554" s="24"/>
    </row>
    <row r="555" spans="1:15" x14ac:dyDescent="0.35">
      <c r="A555" s="1">
        <v>44461</v>
      </c>
      <c r="B555" s="30">
        <f>D555-$Q$4</f>
        <v>0.375</v>
      </c>
      <c r="C555" s="30">
        <f>D555-$Q$5</f>
        <v>0.375</v>
      </c>
      <c r="D555" s="30">
        <v>0.375</v>
      </c>
      <c r="E555" s="24" t="s">
        <v>896</v>
      </c>
      <c r="F555" s="24" t="s">
        <v>897</v>
      </c>
      <c r="G555" s="29"/>
      <c r="H555" s="29"/>
      <c r="I555" s="24"/>
      <c r="J555" s="24"/>
      <c r="K555" s="24"/>
      <c r="L555" s="24"/>
      <c r="M555" s="24"/>
      <c r="N555" s="29"/>
      <c r="O555" s="24"/>
    </row>
    <row r="556" spans="1:15" x14ac:dyDescent="0.35">
      <c r="A556" s="1">
        <v>44461</v>
      </c>
      <c r="B556" s="30">
        <f>D556-$Q$4</f>
        <v>0.39583333333333331</v>
      </c>
      <c r="C556" s="30">
        <f>D556-$Q$5</f>
        <v>0.39583333333333331</v>
      </c>
      <c r="D556" s="30">
        <v>0.39583333333333331</v>
      </c>
      <c r="E556" s="24" t="s">
        <v>896</v>
      </c>
      <c r="F556" s="24" t="s">
        <v>897</v>
      </c>
      <c r="G556" s="29"/>
      <c r="H556" s="29"/>
      <c r="I556" s="24"/>
      <c r="J556" s="24"/>
      <c r="K556" s="24"/>
      <c r="L556" s="24"/>
      <c r="M556" s="24"/>
      <c r="N556" s="29"/>
      <c r="O556" s="24"/>
    </row>
    <row r="557" spans="1:15" x14ac:dyDescent="0.35">
      <c r="A557" s="1">
        <v>44461</v>
      </c>
      <c r="B557" s="30">
        <f>D557-$Q$4</f>
        <v>0.41666666666666669</v>
      </c>
      <c r="C557" s="30">
        <f>D557-$Q$5</f>
        <v>0.41666666666666669</v>
      </c>
      <c r="D557" s="30">
        <v>0.41666666666666669</v>
      </c>
      <c r="E557" s="24" t="s">
        <v>896</v>
      </c>
      <c r="F557" s="24" t="s">
        <v>897</v>
      </c>
      <c r="G557" s="29"/>
      <c r="H557" s="29"/>
      <c r="I557" s="24"/>
      <c r="J557" s="24"/>
      <c r="K557" s="24"/>
      <c r="L557" s="24"/>
      <c r="M557" s="24"/>
      <c r="N557" s="29"/>
      <c r="O557" s="24"/>
    </row>
    <row r="558" spans="1:15" x14ac:dyDescent="0.35">
      <c r="A558" s="1">
        <v>44461</v>
      </c>
      <c r="B558" s="30">
        <f>D558-$Q$4</f>
        <v>0.4375</v>
      </c>
      <c r="C558" s="30">
        <f>D558-$Q$5</f>
        <v>0.4375</v>
      </c>
      <c r="D558" s="30">
        <v>0.4375</v>
      </c>
      <c r="E558" s="24" t="s">
        <v>896</v>
      </c>
      <c r="F558" s="24" t="s">
        <v>897</v>
      </c>
      <c r="G558" s="29"/>
      <c r="H558" s="29"/>
      <c r="I558" s="24"/>
      <c r="J558" s="24"/>
      <c r="K558" s="24"/>
      <c r="L558" s="24"/>
      <c r="M558" s="24"/>
      <c r="N558" s="29"/>
      <c r="O558" s="24"/>
    </row>
    <row r="559" spans="1:15" x14ac:dyDescent="0.35">
      <c r="A559" s="1">
        <v>44461</v>
      </c>
      <c r="B559" s="30">
        <f>D559-$Q$4</f>
        <v>0.45833333333333331</v>
      </c>
      <c r="C559" s="30">
        <f>D559-$Q$5</f>
        <v>0.45833333333333331</v>
      </c>
      <c r="D559" s="30">
        <v>0.45833333333333331</v>
      </c>
      <c r="E559" s="49" t="s">
        <v>680</v>
      </c>
      <c r="F559" s="49" t="s">
        <v>680</v>
      </c>
      <c r="G559" s="31" t="s">
        <v>3</v>
      </c>
      <c r="H559" s="31">
        <v>2020</v>
      </c>
      <c r="I559" s="49" t="s">
        <v>523</v>
      </c>
      <c r="J559" s="49" t="s">
        <v>5</v>
      </c>
      <c r="K559" s="49" t="s">
        <v>6</v>
      </c>
      <c r="L559" s="49" t="s">
        <v>7</v>
      </c>
      <c r="M559" s="49" t="s">
        <v>7</v>
      </c>
      <c r="N559" s="34">
        <v>3.3402777777777774E-2</v>
      </c>
      <c r="O559" s="49" t="s">
        <v>1075</v>
      </c>
    </row>
    <row r="560" spans="1:15" x14ac:dyDescent="0.35">
      <c r="A560" s="1">
        <v>44461</v>
      </c>
      <c r="B560" s="30">
        <f>D560-$Q$4</f>
        <v>0.5</v>
      </c>
      <c r="C560" s="30">
        <f>D560-$Q$5</f>
        <v>0.5</v>
      </c>
      <c r="D560" s="30">
        <v>0.5</v>
      </c>
      <c r="E560" s="49" t="s">
        <v>652</v>
      </c>
      <c r="F560" s="49" t="s">
        <v>653</v>
      </c>
      <c r="G560" s="31" t="s">
        <v>3</v>
      </c>
      <c r="H560" s="31">
        <v>2019</v>
      </c>
      <c r="I560" s="49" t="s">
        <v>654</v>
      </c>
      <c r="J560" s="49" t="s">
        <v>655</v>
      </c>
      <c r="K560" s="49" t="s">
        <v>656</v>
      </c>
      <c r="L560" s="49" t="s">
        <v>19</v>
      </c>
      <c r="M560" s="49" t="s">
        <v>19</v>
      </c>
      <c r="N560" s="34">
        <v>3.4618055555555555E-2</v>
      </c>
      <c r="O560" s="49" t="s">
        <v>1076</v>
      </c>
    </row>
    <row r="561" spans="1:15" x14ac:dyDescent="0.35">
      <c r="A561" s="1">
        <v>44461</v>
      </c>
      <c r="B561" s="30">
        <f>D561-$Q$4</f>
        <v>0.54166666666666663</v>
      </c>
      <c r="C561" s="30">
        <f>D561-$Q$5</f>
        <v>0.54166666666666663</v>
      </c>
      <c r="D561" s="30">
        <v>0.54166666666666663</v>
      </c>
      <c r="E561" s="49" t="s">
        <v>657</v>
      </c>
      <c r="F561" s="49" t="s">
        <v>658</v>
      </c>
      <c r="G561" s="31" t="s">
        <v>41</v>
      </c>
      <c r="H561" s="31">
        <v>2005</v>
      </c>
      <c r="I561" s="49" t="s">
        <v>659</v>
      </c>
      <c r="J561" s="49" t="s">
        <v>43</v>
      </c>
      <c r="K561" s="49" t="s">
        <v>44</v>
      </c>
      <c r="L561" s="49" t="s">
        <v>13</v>
      </c>
      <c r="M561" s="49" t="s">
        <v>13</v>
      </c>
      <c r="N561" s="34">
        <v>6.25E-2</v>
      </c>
      <c r="O561" s="49" t="s">
        <v>1079</v>
      </c>
    </row>
    <row r="562" spans="1:15" x14ac:dyDescent="0.35">
      <c r="A562" s="1">
        <v>44461</v>
      </c>
      <c r="B562" s="30">
        <f>D562-$Q$4</f>
        <v>0.61458333333333337</v>
      </c>
      <c r="C562" s="30">
        <f>D562-$Q$5</f>
        <v>0.61458333333333337</v>
      </c>
      <c r="D562" s="30">
        <v>0.61458333333333337</v>
      </c>
      <c r="E562" s="49" t="s">
        <v>660</v>
      </c>
      <c r="F562" s="49" t="s">
        <v>661</v>
      </c>
      <c r="G562" s="31" t="s">
        <v>3</v>
      </c>
      <c r="H562" s="31">
        <v>2017</v>
      </c>
      <c r="I562" s="49" t="s">
        <v>662</v>
      </c>
      <c r="J562" s="49" t="s">
        <v>462</v>
      </c>
      <c r="K562" s="49" t="s">
        <v>463</v>
      </c>
      <c r="L562" s="49" t="s">
        <v>59</v>
      </c>
      <c r="M562" s="49" t="s">
        <v>59</v>
      </c>
      <c r="N562" s="34">
        <v>1.1666666666666667E-2</v>
      </c>
      <c r="O562" s="49" t="s">
        <v>1078</v>
      </c>
    </row>
    <row r="563" spans="1:15" x14ac:dyDescent="0.35">
      <c r="A563" s="1">
        <v>44461</v>
      </c>
      <c r="B563" s="30">
        <f>D563-$Q$4</f>
        <v>0.62847222222222221</v>
      </c>
      <c r="C563" s="30">
        <f>D563-$Q$5</f>
        <v>0.62847222222222221</v>
      </c>
      <c r="D563" s="30">
        <v>0.62847222222222221</v>
      </c>
      <c r="E563" s="49" t="s">
        <v>663</v>
      </c>
      <c r="F563" s="49" t="s">
        <v>664</v>
      </c>
      <c r="G563" s="31" t="s">
        <v>3</v>
      </c>
      <c r="H563" s="31">
        <v>2017</v>
      </c>
      <c r="I563" s="49" t="s">
        <v>665</v>
      </c>
      <c r="J563" s="49" t="s">
        <v>462</v>
      </c>
      <c r="K563" s="49" t="s">
        <v>463</v>
      </c>
      <c r="L563" s="49" t="s">
        <v>59</v>
      </c>
      <c r="M563" s="49" t="s">
        <v>59</v>
      </c>
      <c r="N563" s="34">
        <v>1.0231481481481482E-2</v>
      </c>
      <c r="O563" s="49" t="s">
        <v>1078</v>
      </c>
    </row>
    <row r="564" spans="1:15" x14ac:dyDescent="0.35">
      <c r="A564" s="1">
        <v>44461</v>
      </c>
      <c r="B564" s="30">
        <f>D564-$Q$4</f>
        <v>0.63888888888888895</v>
      </c>
      <c r="C564" s="30">
        <f>D564-$Q$5</f>
        <v>0.63888888888888895</v>
      </c>
      <c r="D564" s="30">
        <v>0.63888888888888895</v>
      </c>
      <c r="E564" s="49" t="s">
        <v>666</v>
      </c>
      <c r="F564" s="49" t="s">
        <v>667</v>
      </c>
      <c r="G564" s="31" t="s">
        <v>3</v>
      </c>
      <c r="H564" s="31">
        <v>2017</v>
      </c>
      <c r="I564" s="49" t="s">
        <v>668</v>
      </c>
      <c r="J564" s="49" t="s">
        <v>462</v>
      </c>
      <c r="K564" s="49" t="s">
        <v>463</v>
      </c>
      <c r="L564" s="49" t="s">
        <v>59</v>
      </c>
      <c r="M564" s="49" t="s">
        <v>59</v>
      </c>
      <c r="N564" s="34">
        <v>1.1516203703703702E-2</v>
      </c>
      <c r="O564" s="49" t="s">
        <v>1078</v>
      </c>
    </row>
    <row r="565" spans="1:15" x14ac:dyDescent="0.35">
      <c r="A565" s="1">
        <v>44461</v>
      </c>
      <c r="B565" s="30">
        <f>D565-$Q$4</f>
        <v>0.65138888888888891</v>
      </c>
      <c r="C565" s="30">
        <f>D565-$Q$5</f>
        <v>0.65138888888888891</v>
      </c>
      <c r="D565" s="30">
        <v>0.65138888888888891</v>
      </c>
      <c r="E565" s="49" t="s">
        <v>669</v>
      </c>
      <c r="F565" s="49" t="s">
        <v>670</v>
      </c>
      <c r="G565" s="31" t="s">
        <v>3</v>
      </c>
      <c r="H565" s="31">
        <v>2017</v>
      </c>
      <c r="I565" s="49" t="s">
        <v>671</v>
      </c>
      <c r="J565" s="49" t="s">
        <v>462</v>
      </c>
      <c r="K565" s="49" t="s">
        <v>463</v>
      </c>
      <c r="L565" s="49" t="s">
        <v>59</v>
      </c>
      <c r="M565" s="49" t="s">
        <v>59</v>
      </c>
      <c r="N565" s="34">
        <v>1.0995370370370371E-2</v>
      </c>
      <c r="O565" s="49" t="s">
        <v>1078</v>
      </c>
    </row>
    <row r="566" spans="1:15" x14ac:dyDescent="0.35">
      <c r="A566" s="1">
        <v>44461</v>
      </c>
      <c r="B566" s="30">
        <f>D566-$Q$4</f>
        <v>0.66666666666666663</v>
      </c>
      <c r="C566" s="30">
        <f>D566-$Q$5</f>
        <v>0.66666666666666663</v>
      </c>
      <c r="D566" s="30">
        <v>0.66666666666666663</v>
      </c>
      <c r="E566" s="49" t="s">
        <v>672</v>
      </c>
      <c r="F566" s="49" t="s">
        <v>673</v>
      </c>
      <c r="G566" s="31">
        <v>16</v>
      </c>
      <c r="H566" s="31">
        <v>2014</v>
      </c>
      <c r="I566" s="49" t="s">
        <v>674</v>
      </c>
      <c r="J566" s="49" t="s">
        <v>675</v>
      </c>
      <c r="K566" s="49" t="s">
        <v>676</v>
      </c>
      <c r="L566" s="49" t="s">
        <v>13</v>
      </c>
      <c r="M566" s="49" t="s">
        <v>13</v>
      </c>
      <c r="N566" s="34">
        <v>7.3819444444444438E-2</v>
      </c>
      <c r="O566" s="49" t="s">
        <v>1077</v>
      </c>
    </row>
    <row r="567" spans="1:15" x14ac:dyDescent="0.35">
      <c r="A567" s="1">
        <v>44461</v>
      </c>
      <c r="B567" s="30">
        <f>D567-$Q$4</f>
        <v>0.75</v>
      </c>
      <c r="C567" s="30">
        <f>D567-$Q$5</f>
        <v>0.75</v>
      </c>
      <c r="D567" s="30">
        <v>0.75</v>
      </c>
      <c r="E567" s="49" t="s">
        <v>681</v>
      </c>
      <c r="F567" s="49" t="s">
        <v>682</v>
      </c>
      <c r="G567" s="31" t="s">
        <v>3</v>
      </c>
      <c r="H567" s="31">
        <v>2019</v>
      </c>
      <c r="I567" s="49" t="s">
        <v>683</v>
      </c>
      <c r="J567" s="49" t="s">
        <v>684</v>
      </c>
      <c r="K567" s="49"/>
      <c r="L567" s="49" t="s">
        <v>107</v>
      </c>
      <c r="M567" s="49" t="s">
        <v>107</v>
      </c>
      <c r="N567" s="34">
        <v>6.2754629629629632E-2</v>
      </c>
      <c r="O567" s="49" t="s">
        <v>1076</v>
      </c>
    </row>
    <row r="568" spans="1:15" x14ac:dyDescent="0.35">
      <c r="A568" s="1">
        <v>44461</v>
      </c>
      <c r="B568" s="30">
        <f>D568-$Q$4</f>
        <v>0.82430555555555562</v>
      </c>
      <c r="C568" s="30">
        <f>D568-$Q$5</f>
        <v>0.82430555555555562</v>
      </c>
      <c r="D568" s="30">
        <v>0.82430555555555562</v>
      </c>
      <c r="E568" s="49" t="s">
        <v>685</v>
      </c>
      <c r="F568" s="49" t="s">
        <v>685</v>
      </c>
      <c r="G568" s="31" t="s">
        <v>686</v>
      </c>
      <c r="H568" s="31">
        <v>2016</v>
      </c>
      <c r="I568" s="49" t="s">
        <v>687</v>
      </c>
      <c r="J568" s="49" t="s">
        <v>688</v>
      </c>
      <c r="K568" s="49" t="s">
        <v>689</v>
      </c>
      <c r="L568" s="49" t="s">
        <v>38</v>
      </c>
      <c r="M568" s="49" t="s">
        <v>107</v>
      </c>
      <c r="N568" s="34">
        <v>4.0567129629629627E-2</v>
      </c>
      <c r="O568" s="49" t="s">
        <v>1076</v>
      </c>
    </row>
    <row r="569" spans="1:15" x14ac:dyDescent="0.35">
      <c r="A569" s="1">
        <v>44461</v>
      </c>
      <c r="B569" s="30">
        <f>D569-$Q$4</f>
        <v>0.875</v>
      </c>
      <c r="C569" s="30">
        <f>D569-$Q$5</f>
        <v>0.875</v>
      </c>
      <c r="D569" s="30">
        <v>0.875</v>
      </c>
      <c r="E569" s="49" t="s">
        <v>690</v>
      </c>
      <c r="F569" s="49" t="s">
        <v>690</v>
      </c>
      <c r="G569" s="31" t="s">
        <v>3</v>
      </c>
      <c r="H569" s="31">
        <v>2019</v>
      </c>
      <c r="I569" s="49" t="s">
        <v>691</v>
      </c>
      <c r="J569" s="49" t="s">
        <v>491</v>
      </c>
      <c r="K569" s="49"/>
      <c r="L569" s="49" t="s">
        <v>59</v>
      </c>
      <c r="M569" s="49" t="s">
        <v>59</v>
      </c>
      <c r="N569" s="34">
        <v>3.2060185185185185E-2</v>
      </c>
      <c r="O569" s="49" t="s">
        <v>1075</v>
      </c>
    </row>
    <row r="570" spans="1:15" x14ac:dyDescent="0.35">
      <c r="A570" s="1">
        <v>44461</v>
      </c>
      <c r="B570" s="30">
        <f>D570-$Q$4</f>
        <v>0.91666666666666663</v>
      </c>
      <c r="C570" s="30">
        <f>D570-$Q$5</f>
        <v>0.91666666666666663</v>
      </c>
      <c r="D570" s="30">
        <v>0.91666666666666663</v>
      </c>
      <c r="E570" s="49" t="s">
        <v>60</v>
      </c>
      <c r="F570" s="49" t="s">
        <v>692</v>
      </c>
      <c r="G570" s="31" t="s">
        <v>62</v>
      </c>
      <c r="H570" s="31">
        <v>2020</v>
      </c>
      <c r="I570" s="49" t="s">
        <v>693</v>
      </c>
      <c r="J570" s="49" t="s">
        <v>64</v>
      </c>
      <c r="K570" s="49" t="s">
        <v>65</v>
      </c>
      <c r="L570" s="49" t="s">
        <v>13</v>
      </c>
      <c r="M570" s="49" t="s">
        <v>13</v>
      </c>
      <c r="N570" s="34">
        <v>4.2488425925925923E-2</v>
      </c>
      <c r="O570" s="49" t="s">
        <v>1076</v>
      </c>
    </row>
    <row r="571" spans="1:15" x14ac:dyDescent="0.35">
      <c r="A571" s="1">
        <v>44461</v>
      </c>
      <c r="B571" s="30">
        <f>D571-$Q$4</f>
        <v>0.96875</v>
      </c>
      <c r="C571" s="30">
        <f>D571-$Q$5</f>
        <v>0.96875</v>
      </c>
      <c r="D571" s="30">
        <v>0.96875</v>
      </c>
      <c r="E571" s="49" t="s">
        <v>694</v>
      </c>
      <c r="F571" s="49" t="s">
        <v>694</v>
      </c>
      <c r="G571" s="31" t="s">
        <v>3</v>
      </c>
      <c r="H571" s="31">
        <v>2019</v>
      </c>
      <c r="I571" s="49" t="s">
        <v>695</v>
      </c>
      <c r="J571" s="49" t="s">
        <v>68</v>
      </c>
      <c r="K571" s="49" t="s">
        <v>69</v>
      </c>
      <c r="L571" s="49" t="s">
        <v>13</v>
      </c>
      <c r="M571" s="49" t="s">
        <v>13</v>
      </c>
      <c r="N571" s="34">
        <v>3.9583333333333331E-2</v>
      </c>
      <c r="O571" s="49" t="s">
        <v>1075</v>
      </c>
    </row>
    <row r="572" spans="1:15" x14ac:dyDescent="0.35">
      <c r="A572" s="1">
        <v>44462</v>
      </c>
      <c r="B572" s="30">
        <v>0.97569444444444453</v>
      </c>
      <c r="C572" s="30">
        <v>0.93402777777777779</v>
      </c>
      <c r="D572" s="30">
        <v>1.7361111111111112E-2</v>
      </c>
      <c r="E572" s="49" t="s">
        <v>696</v>
      </c>
      <c r="F572" s="49" t="s">
        <v>696</v>
      </c>
      <c r="G572" s="31" t="s">
        <v>3</v>
      </c>
      <c r="H572" s="31">
        <v>2017</v>
      </c>
      <c r="I572" s="49" t="s">
        <v>697</v>
      </c>
      <c r="J572" s="49" t="s">
        <v>698</v>
      </c>
      <c r="K572" s="49" t="s">
        <v>699</v>
      </c>
      <c r="L572" s="49" t="s">
        <v>226</v>
      </c>
      <c r="M572" s="49" t="s">
        <v>226</v>
      </c>
      <c r="N572" s="34">
        <v>8.2384259259259254E-2</v>
      </c>
      <c r="O572" s="49" t="s">
        <v>1077</v>
      </c>
    </row>
    <row r="573" spans="1:15" x14ac:dyDescent="0.35">
      <c r="A573" s="1">
        <v>44462</v>
      </c>
      <c r="B573" s="30">
        <f>D573-$Q$4</f>
        <v>0.1076388888888889</v>
      </c>
      <c r="C573" s="30">
        <f>D573-$Q$5</f>
        <v>0.1076388888888889</v>
      </c>
      <c r="D573" s="30">
        <v>0.1076388888888889</v>
      </c>
      <c r="E573" s="49" t="s">
        <v>690</v>
      </c>
      <c r="F573" s="49" t="s">
        <v>690</v>
      </c>
      <c r="G573" s="31" t="s">
        <v>3</v>
      </c>
      <c r="H573" s="31">
        <v>2019</v>
      </c>
      <c r="I573" s="49" t="s">
        <v>691</v>
      </c>
      <c r="J573" s="49" t="s">
        <v>491</v>
      </c>
      <c r="K573" s="49"/>
      <c r="L573" s="49" t="s">
        <v>59</v>
      </c>
      <c r="M573" s="49" t="s">
        <v>59</v>
      </c>
      <c r="N573" s="34">
        <v>3.2060185185185185E-2</v>
      </c>
      <c r="O573" s="49" t="s">
        <v>1075</v>
      </c>
    </row>
    <row r="574" spans="1:15" x14ac:dyDescent="0.35">
      <c r="A574" s="1">
        <v>44462</v>
      </c>
      <c r="B574" s="30">
        <f>D574-$Q$4</f>
        <v>0.14930555555555555</v>
      </c>
      <c r="C574" s="30">
        <f>D574-$Q$5</f>
        <v>0.14930555555555555</v>
      </c>
      <c r="D574" s="30">
        <v>0.14930555555555555</v>
      </c>
      <c r="E574" s="49" t="s">
        <v>60</v>
      </c>
      <c r="F574" s="49" t="s">
        <v>692</v>
      </c>
      <c r="G574" s="31" t="s">
        <v>62</v>
      </c>
      <c r="H574" s="31">
        <v>2020</v>
      </c>
      <c r="I574" s="49" t="s">
        <v>693</v>
      </c>
      <c r="J574" s="49" t="s">
        <v>64</v>
      </c>
      <c r="K574" s="49" t="s">
        <v>65</v>
      </c>
      <c r="L574" s="49" t="s">
        <v>13</v>
      </c>
      <c r="M574" s="49" t="s">
        <v>13</v>
      </c>
      <c r="N574" s="34">
        <v>4.2488425925925923E-2</v>
      </c>
      <c r="O574" s="49" t="s">
        <v>1076</v>
      </c>
    </row>
    <row r="575" spans="1:15" x14ac:dyDescent="0.35">
      <c r="A575" s="1">
        <v>44462</v>
      </c>
      <c r="B575" s="30">
        <f>D575-$Q$4</f>
        <v>0.20138888888888887</v>
      </c>
      <c r="C575" s="30">
        <f>D575-$Q$5</f>
        <v>0.20138888888888887</v>
      </c>
      <c r="D575" s="30">
        <v>0.20138888888888887</v>
      </c>
      <c r="E575" s="49" t="s">
        <v>694</v>
      </c>
      <c r="F575" s="49" t="s">
        <v>694</v>
      </c>
      <c r="G575" s="31" t="s">
        <v>3</v>
      </c>
      <c r="H575" s="31">
        <v>2019</v>
      </c>
      <c r="I575" s="49" t="s">
        <v>695</v>
      </c>
      <c r="J575" s="49" t="s">
        <v>68</v>
      </c>
      <c r="K575" s="49" t="s">
        <v>69</v>
      </c>
      <c r="L575" s="49" t="s">
        <v>13</v>
      </c>
      <c r="M575" s="49" t="s">
        <v>13</v>
      </c>
      <c r="N575" s="34">
        <v>3.9583333333333331E-2</v>
      </c>
      <c r="O575" s="49" t="s">
        <v>1075</v>
      </c>
    </row>
    <row r="576" spans="1:15" x14ac:dyDescent="0.35">
      <c r="A576" s="1">
        <v>44462</v>
      </c>
      <c r="B576" s="30">
        <f>D576-$Q$4</f>
        <v>0.25</v>
      </c>
      <c r="C576" s="30">
        <f>D576-$Q$5</f>
        <v>0.25</v>
      </c>
      <c r="D576" s="30">
        <v>0.25</v>
      </c>
      <c r="E576" s="49" t="s">
        <v>700</v>
      </c>
      <c r="F576" s="49" t="s">
        <v>701</v>
      </c>
      <c r="G576" s="31" t="s">
        <v>3</v>
      </c>
      <c r="H576" s="31">
        <v>2012</v>
      </c>
      <c r="I576" s="49" t="s">
        <v>702</v>
      </c>
      <c r="J576" s="49"/>
      <c r="K576" s="49" t="s">
        <v>77</v>
      </c>
      <c r="L576" s="49" t="s">
        <v>19</v>
      </c>
      <c r="M576" s="49" t="s">
        <v>19</v>
      </c>
      <c r="N576" s="34">
        <v>1.8206018518518517E-2</v>
      </c>
      <c r="O576" s="49" t="s">
        <v>1077</v>
      </c>
    </row>
    <row r="577" spans="1:15" x14ac:dyDescent="0.35">
      <c r="A577" s="1">
        <v>44462</v>
      </c>
      <c r="B577" s="30">
        <f>D577-$Q$4</f>
        <v>0.27083333333333331</v>
      </c>
      <c r="C577" s="30">
        <f>D577-$Q$5</f>
        <v>0.27083333333333331</v>
      </c>
      <c r="D577" s="30">
        <v>0.27083333333333331</v>
      </c>
      <c r="E577" s="49" t="s">
        <v>703</v>
      </c>
      <c r="F577" s="49" t="s">
        <v>703</v>
      </c>
      <c r="G577" s="31" t="s">
        <v>3</v>
      </c>
      <c r="H577" s="31">
        <v>2020</v>
      </c>
      <c r="I577" s="49" t="s">
        <v>704</v>
      </c>
      <c r="J577" s="49" t="s">
        <v>5</v>
      </c>
      <c r="K577" s="49" t="s">
        <v>6</v>
      </c>
      <c r="L577" s="49" t="s">
        <v>7</v>
      </c>
      <c r="M577" s="49" t="s">
        <v>7</v>
      </c>
      <c r="N577" s="34">
        <v>3.4247685185185187E-2</v>
      </c>
      <c r="O577" s="49" t="s">
        <v>1075</v>
      </c>
    </row>
    <row r="578" spans="1:15" x14ac:dyDescent="0.35">
      <c r="A578" s="1">
        <v>44462</v>
      </c>
      <c r="B578" s="30">
        <f>D578-$Q$4</f>
        <v>0.3125</v>
      </c>
      <c r="C578" s="30">
        <f>D578-$Q$5</f>
        <v>0.3125</v>
      </c>
      <c r="D578" s="30">
        <v>0.3125</v>
      </c>
      <c r="E578" s="25" t="s">
        <v>896</v>
      </c>
      <c r="F578" s="25" t="s">
        <v>897</v>
      </c>
      <c r="G578" s="29"/>
      <c r="H578" s="29"/>
      <c r="I578" s="25"/>
      <c r="J578" s="25"/>
      <c r="K578" s="25"/>
      <c r="L578" s="25"/>
      <c r="M578" s="25"/>
      <c r="N578" s="29"/>
      <c r="O578" s="25"/>
    </row>
    <row r="579" spans="1:15" x14ac:dyDescent="0.35">
      <c r="A579" s="1">
        <v>44462</v>
      </c>
      <c r="B579" s="30">
        <f>D579-$Q$4</f>
        <v>0.33333333333333331</v>
      </c>
      <c r="C579" s="30">
        <f>D579-$Q$5</f>
        <v>0.33333333333333331</v>
      </c>
      <c r="D579" s="30">
        <v>0.33333333333333331</v>
      </c>
      <c r="E579" s="25" t="s">
        <v>896</v>
      </c>
      <c r="F579" s="25" t="s">
        <v>897</v>
      </c>
      <c r="G579" s="29"/>
      <c r="H579" s="29"/>
      <c r="I579" s="25"/>
      <c r="J579" s="25"/>
      <c r="K579" s="25"/>
      <c r="L579" s="25"/>
      <c r="M579" s="25"/>
      <c r="N579" s="29"/>
      <c r="O579" s="25"/>
    </row>
    <row r="580" spans="1:15" x14ac:dyDescent="0.35">
      <c r="A580" s="1">
        <v>44462</v>
      </c>
      <c r="B580" s="30">
        <f>D580-$Q$4</f>
        <v>0.35416666666666669</v>
      </c>
      <c r="C580" s="30">
        <f>D580-$Q$5</f>
        <v>0.35416666666666669</v>
      </c>
      <c r="D580" s="30">
        <v>0.35416666666666669</v>
      </c>
      <c r="E580" s="25" t="s">
        <v>896</v>
      </c>
      <c r="F580" s="25" t="s">
        <v>897</v>
      </c>
      <c r="G580" s="29"/>
      <c r="H580" s="29"/>
      <c r="I580" s="25"/>
      <c r="J580" s="25"/>
      <c r="K580" s="25"/>
      <c r="L580" s="25"/>
      <c r="M580" s="25"/>
      <c r="N580" s="29"/>
      <c r="O580" s="25"/>
    </row>
    <row r="581" spans="1:15" x14ac:dyDescent="0.35">
      <c r="A581" s="1">
        <v>44462</v>
      </c>
      <c r="B581" s="30">
        <f>D581-$Q$4</f>
        <v>0.375</v>
      </c>
      <c r="C581" s="30">
        <f>D581-$Q$5</f>
        <v>0.375</v>
      </c>
      <c r="D581" s="30">
        <v>0.375</v>
      </c>
      <c r="E581" s="25" t="s">
        <v>896</v>
      </c>
      <c r="F581" s="25" t="s">
        <v>897</v>
      </c>
      <c r="G581" s="29"/>
      <c r="H581" s="29"/>
      <c r="I581" s="25"/>
      <c r="J581" s="25"/>
      <c r="K581" s="25"/>
      <c r="L581" s="25"/>
      <c r="M581" s="25"/>
      <c r="N581" s="29"/>
      <c r="O581" s="25"/>
    </row>
    <row r="582" spans="1:15" x14ac:dyDescent="0.35">
      <c r="A582" s="1">
        <v>44462</v>
      </c>
      <c r="B582" s="30">
        <f>D582-$Q$4</f>
        <v>0.39583333333333331</v>
      </c>
      <c r="C582" s="30">
        <f>D582-$Q$5</f>
        <v>0.39583333333333331</v>
      </c>
      <c r="D582" s="30">
        <v>0.39583333333333331</v>
      </c>
      <c r="E582" s="25" t="s">
        <v>896</v>
      </c>
      <c r="F582" s="25" t="s">
        <v>897</v>
      </c>
      <c r="G582" s="29"/>
      <c r="H582" s="29"/>
      <c r="I582" s="25"/>
      <c r="J582" s="25"/>
      <c r="K582" s="25"/>
      <c r="L582" s="25"/>
      <c r="M582" s="25"/>
      <c r="N582" s="29"/>
      <c r="O582" s="25"/>
    </row>
    <row r="583" spans="1:15" x14ac:dyDescent="0.35">
      <c r="A583" s="1">
        <v>44462</v>
      </c>
      <c r="B583" s="30">
        <f>D583-$Q$4</f>
        <v>0.41666666666666669</v>
      </c>
      <c r="C583" s="30">
        <f>D583-$Q$5</f>
        <v>0.41666666666666669</v>
      </c>
      <c r="D583" s="30">
        <v>0.41666666666666669</v>
      </c>
      <c r="E583" s="25" t="s">
        <v>896</v>
      </c>
      <c r="F583" s="25" t="s">
        <v>897</v>
      </c>
      <c r="G583" s="29"/>
      <c r="H583" s="29"/>
      <c r="I583" s="25"/>
      <c r="J583" s="25"/>
      <c r="K583" s="25"/>
      <c r="L583" s="25"/>
      <c r="M583" s="25"/>
      <c r="N583" s="29"/>
      <c r="O583" s="25"/>
    </row>
    <row r="584" spans="1:15" x14ac:dyDescent="0.35">
      <c r="A584" s="1">
        <v>44462</v>
      </c>
      <c r="B584" s="30">
        <f>D584-$Q$4</f>
        <v>0.4375</v>
      </c>
      <c r="C584" s="30">
        <f>D584-$Q$5</f>
        <v>0.4375</v>
      </c>
      <c r="D584" s="30">
        <v>0.4375</v>
      </c>
      <c r="E584" s="25" t="s">
        <v>896</v>
      </c>
      <c r="F584" s="25" t="s">
        <v>897</v>
      </c>
      <c r="G584" s="29"/>
      <c r="H584" s="29"/>
      <c r="I584" s="25"/>
      <c r="J584" s="25"/>
      <c r="K584" s="25"/>
      <c r="L584" s="25"/>
      <c r="M584" s="25"/>
      <c r="N584" s="29"/>
      <c r="O584" s="25"/>
    </row>
    <row r="585" spans="1:15" x14ac:dyDescent="0.35">
      <c r="A585" s="1">
        <v>44462</v>
      </c>
      <c r="B585" s="30">
        <f>D585-$Q$4</f>
        <v>0.45833333333333331</v>
      </c>
      <c r="C585" s="30">
        <f>D585-$Q$5</f>
        <v>0.45833333333333331</v>
      </c>
      <c r="D585" s="30">
        <v>0.45833333333333331</v>
      </c>
      <c r="E585" s="49" t="s">
        <v>703</v>
      </c>
      <c r="F585" s="49" t="s">
        <v>703</v>
      </c>
      <c r="G585" s="31" t="s">
        <v>3</v>
      </c>
      <c r="H585" s="31">
        <v>2020</v>
      </c>
      <c r="I585" s="49" t="s">
        <v>704</v>
      </c>
      <c r="J585" s="49" t="s">
        <v>5</v>
      </c>
      <c r="K585" s="49" t="s">
        <v>6</v>
      </c>
      <c r="L585" s="49" t="s">
        <v>7</v>
      </c>
      <c r="M585" s="49" t="s">
        <v>7</v>
      </c>
      <c r="N585" s="34">
        <v>3.4247685185185187E-2</v>
      </c>
      <c r="O585" s="49" t="s">
        <v>1075</v>
      </c>
    </row>
    <row r="586" spans="1:15" x14ac:dyDescent="0.35">
      <c r="A586" s="1">
        <v>44462</v>
      </c>
      <c r="B586" s="30">
        <f>D586-$Q$4</f>
        <v>0.5</v>
      </c>
      <c r="C586" s="30">
        <f>D586-$Q$5</f>
        <v>0.5</v>
      </c>
      <c r="D586" s="30">
        <v>0.5</v>
      </c>
      <c r="E586" s="49" t="s">
        <v>700</v>
      </c>
      <c r="F586" s="49" t="s">
        <v>701</v>
      </c>
      <c r="G586" s="31" t="s">
        <v>3</v>
      </c>
      <c r="H586" s="31">
        <v>2012</v>
      </c>
      <c r="I586" s="49" t="s">
        <v>702</v>
      </c>
      <c r="J586" s="49"/>
      <c r="K586" s="49" t="s">
        <v>77</v>
      </c>
      <c r="L586" s="49" t="s">
        <v>19</v>
      </c>
      <c r="M586" s="49" t="s">
        <v>19</v>
      </c>
      <c r="N586" s="34">
        <v>1.8206018518518517E-2</v>
      </c>
      <c r="O586" s="49" t="s">
        <v>1077</v>
      </c>
    </row>
    <row r="587" spans="1:15" x14ac:dyDescent="0.35">
      <c r="A587" s="1">
        <v>44462</v>
      </c>
      <c r="B587" s="30">
        <f>D587-$Q$4</f>
        <v>0.52083333333333337</v>
      </c>
      <c r="C587" s="30">
        <f>D587-$Q$5</f>
        <v>0.52083333333333337</v>
      </c>
      <c r="D587" s="30">
        <v>0.52083333333333337</v>
      </c>
      <c r="E587" s="49" t="s">
        <v>690</v>
      </c>
      <c r="F587" s="49" t="s">
        <v>690</v>
      </c>
      <c r="G587" s="31" t="s">
        <v>3</v>
      </c>
      <c r="H587" s="31">
        <v>2019</v>
      </c>
      <c r="I587" s="49" t="s">
        <v>691</v>
      </c>
      <c r="J587" s="49" t="s">
        <v>491</v>
      </c>
      <c r="K587" s="49"/>
      <c r="L587" s="49" t="s">
        <v>59</v>
      </c>
      <c r="M587" s="49" t="s">
        <v>59</v>
      </c>
      <c r="N587" s="34">
        <v>3.2060185185185185E-2</v>
      </c>
      <c r="O587" s="49" t="s">
        <v>1075</v>
      </c>
    </row>
    <row r="588" spans="1:15" x14ac:dyDescent="0.35">
      <c r="A588" s="1">
        <v>44462</v>
      </c>
      <c r="B588" s="30">
        <f>D588-$Q$4</f>
        <v>0.55902777777777779</v>
      </c>
      <c r="C588" s="30">
        <f>D588-$Q$5</f>
        <v>0.55902777777777779</v>
      </c>
      <c r="D588" s="30">
        <v>0.55902777777777779</v>
      </c>
      <c r="E588" s="49" t="s">
        <v>60</v>
      </c>
      <c r="F588" s="49" t="s">
        <v>692</v>
      </c>
      <c r="G588" s="31" t="s">
        <v>62</v>
      </c>
      <c r="H588" s="31">
        <v>2020</v>
      </c>
      <c r="I588" s="49" t="s">
        <v>693</v>
      </c>
      <c r="J588" s="49" t="s">
        <v>64</v>
      </c>
      <c r="K588" s="49" t="s">
        <v>65</v>
      </c>
      <c r="L588" s="49" t="s">
        <v>13</v>
      </c>
      <c r="M588" s="49" t="s">
        <v>13</v>
      </c>
      <c r="N588" s="34">
        <v>4.2488425925925923E-2</v>
      </c>
      <c r="O588" s="49" t="s">
        <v>1076</v>
      </c>
    </row>
    <row r="589" spans="1:15" x14ac:dyDescent="0.35">
      <c r="A589" s="1">
        <v>44462</v>
      </c>
      <c r="B589" s="30">
        <f>D589-$Q$4</f>
        <v>0.61111111111111105</v>
      </c>
      <c r="C589" s="30">
        <f>D589-$Q$5</f>
        <v>0.61111111111111105</v>
      </c>
      <c r="D589" s="30">
        <v>0.61111111111111105</v>
      </c>
      <c r="E589" s="49" t="s">
        <v>694</v>
      </c>
      <c r="F589" s="49" t="s">
        <v>694</v>
      </c>
      <c r="G589" s="31" t="s">
        <v>3</v>
      </c>
      <c r="H589" s="31">
        <v>2019</v>
      </c>
      <c r="I589" s="49" t="s">
        <v>695</v>
      </c>
      <c r="J589" s="49" t="s">
        <v>68</v>
      </c>
      <c r="K589" s="49" t="s">
        <v>69</v>
      </c>
      <c r="L589" s="49" t="s">
        <v>13</v>
      </c>
      <c r="M589" s="49" t="s">
        <v>13</v>
      </c>
      <c r="N589" s="34">
        <v>3.9583333333333331E-2</v>
      </c>
      <c r="O589" s="49" t="s">
        <v>1075</v>
      </c>
    </row>
    <row r="590" spans="1:15" x14ac:dyDescent="0.35">
      <c r="A590" s="1">
        <v>44462</v>
      </c>
      <c r="B590" s="30">
        <f>D590-$Q$4</f>
        <v>0.65972222222222221</v>
      </c>
      <c r="C590" s="30">
        <f>D590-$Q$5</f>
        <v>0.65972222222222221</v>
      </c>
      <c r="D590" s="30">
        <v>0.65972222222222221</v>
      </c>
      <c r="E590" s="49" t="s">
        <v>696</v>
      </c>
      <c r="F590" s="49" t="s">
        <v>696</v>
      </c>
      <c r="G590" s="31" t="s">
        <v>3</v>
      </c>
      <c r="H590" s="31">
        <v>2017</v>
      </c>
      <c r="I590" s="49" t="s">
        <v>697</v>
      </c>
      <c r="J590" s="49" t="s">
        <v>698</v>
      </c>
      <c r="K590" s="49" t="s">
        <v>699</v>
      </c>
      <c r="L590" s="49" t="s">
        <v>226</v>
      </c>
      <c r="M590" s="49" t="s">
        <v>226</v>
      </c>
      <c r="N590" s="34">
        <v>8.2384259259259254E-2</v>
      </c>
      <c r="O590" s="49" t="s">
        <v>1077</v>
      </c>
    </row>
    <row r="591" spans="1:15" x14ac:dyDescent="0.35">
      <c r="A591" s="1">
        <v>44462</v>
      </c>
      <c r="B591" s="30">
        <f>D591-$Q$4</f>
        <v>0.75</v>
      </c>
      <c r="C591" s="30">
        <f>D591-$Q$5</f>
        <v>0.75</v>
      </c>
      <c r="D591" s="30">
        <v>0.75</v>
      </c>
      <c r="E591" s="49" t="s">
        <v>705</v>
      </c>
      <c r="F591" s="49" t="s">
        <v>706</v>
      </c>
      <c r="G591" s="31" t="s">
        <v>3</v>
      </c>
      <c r="H591" s="31">
        <v>2007</v>
      </c>
      <c r="I591" s="49" t="s">
        <v>707</v>
      </c>
      <c r="J591" s="49" t="s">
        <v>708</v>
      </c>
      <c r="K591" s="49" t="s">
        <v>709</v>
      </c>
      <c r="L591" s="49" t="s">
        <v>710</v>
      </c>
      <c r="M591" s="49" t="s">
        <v>710</v>
      </c>
      <c r="N591" s="34">
        <v>8.7418981481481473E-2</v>
      </c>
      <c r="O591" s="49" t="s">
        <v>1077</v>
      </c>
    </row>
    <row r="592" spans="1:15" x14ac:dyDescent="0.35">
      <c r="A592" s="1">
        <v>44462</v>
      </c>
      <c r="B592" s="30">
        <f>D592-$Q$4</f>
        <v>0.84930555555555554</v>
      </c>
      <c r="C592" s="30">
        <f>D592-$Q$5</f>
        <v>0.84930555555555554</v>
      </c>
      <c r="D592" s="30">
        <v>0.84930555555555554</v>
      </c>
      <c r="E592" s="49" t="s">
        <v>711</v>
      </c>
      <c r="F592" s="49" t="s">
        <v>712</v>
      </c>
      <c r="H592" s="31">
        <v>2015</v>
      </c>
      <c r="I592" s="49" t="s">
        <v>713</v>
      </c>
      <c r="J592" s="49"/>
      <c r="K592" s="49"/>
      <c r="L592" s="49" t="s">
        <v>19</v>
      </c>
      <c r="M592" s="49" t="s">
        <v>19</v>
      </c>
      <c r="N592" s="34">
        <v>1.7256944444444446E-2</v>
      </c>
      <c r="O592" s="49" t="s">
        <v>649</v>
      </c>
    </row>
    <row r="593" spans="1:15" x14ac:dyDescent="0.35">
      <c r="A593" s="1">
        <v>44462</v>
      </c>
      <c r="B593" s="30">
        <f>D593-$Q$4</f>
        <v>0.87152777777777779</v>
      </c>
      <c r="C593" s="30">
        <f>D593-$Q$5</f>
        <v>0.87152777777777779</v>
      </c>
      <c r="D593" s="30">
        <v>0.87152777777777779</v>
      </c>
      <c r="E593" s="49" t="s">
        <v>714</v>
      </c>
      <c r="F593" s="49" t="s">
        <v>714</v>
      </c>
      <c r="G593" s="31" t="s">
        <v>3</v>
      </c>
      <c r="H593" s="31">
        <v>2020</v>
      </c>
      <c r="I593" s="49" t="s">
        <v>179</v>
      </c>
      <c r="J593" s="49" t="s">
        <v>180</v>
      </c>
      <c r="K593" s="49" t="s">
        <v>24</v>
      </c>
      <c r="L593" s="49" t="s">
        <v>13</v>
      </c>
      <c r="M593" s="49" t="s">
        <v>13</v>
      </c>
      <c r="N593" s="34">
        <v>1.4004629629629629E-3</v>
      </c>
      <c r="O593" s="49" t="s">
        <v>1059</v>
      </c>
    </row>
    <row r="594" spans="1:15" x14ac:dyDescent="0.35">
      <c r="A594" s="1">
        <v>44462</v>
      </c>
      <c r="B594" s="30">
        <f>D594-$Q$4</f>
        <v>0.875</v>
      </c>
      <c r="C594" s="30">
        <f>D594-$Q$5</f>
        <v>0.875</v>
      </c>
      <c r="D594" s="30">
        <v>0.875</v>
      </c>
      <c r="E594" s="49" t="s">
        <v>715</v>
      </c>
      <c r="F594" s="49" t="s">
        <v>716</v>
      </c>
      <c r="G594" s="31" t="s">
        <v>3</v>
      </c>
      <c r="H594" s="31">
        <v>2020</v>
      </c>
      <c r="I594" s="49" t="s">
        <v>717</v>
      </c>
      <c r="J594" s="49" t="s">
        <v>718</v>
      </c>
      <c r="K594" s="49" t="s">
        <v>719</v>
      </c>
      <c r="L594" s="49" t="s">
        <v>226</v>
      </c>
      <c r="M594" s="49" t="s">
        <v>226</v>
      </c>
      <c r="N594" s="34">
        <v>3.6458333333333336E-2</v>
      </c>
      <c r="O594" s="49" t="s">
        <v>1077</v>
      </c>
    </row>
    <row r="595" spans="1:15" x14ac:dyDescent="0.35">
      <c r="A595" s="1">
        <v>44462</v>
      </c>
      <c r="B595" s="30">
        <f>D595-$Q$4</f>
        <v>0.91666666666666663</v>
      </c>
      <c r="C595" s="30">
        <f>D595-$Q$5</f>
        <v>0.91666666666666663</v>
      </c>
      <c r="D595" s="30">
        <v>0.91666666666666663</v>
      </c>
      <c r="E595" s="49" t="s">
        <v>514</v>
      </c>
      <c r="F595" s="49" t="s">
        <v>515</v>
      </c>
      <c r="G595" s="31">
        <v>12</v>
      </c>
      <c r="H595" s="31">
        <v>2012</v>
      </c>
      <c r="I595" s="49" t="s">
        <v>516</v>
      </c>
      <c r="J595" s="49" t="s">
        <v>101</v>
      </c>
      <c r="K595" s="49" t="s">
        <v>102</v>
      </c>
      <c r="L595" s="49" t="s">
        <v>13</v>
      </c>
      <c r="M595" s="49" t="s">
        <v>13</v>
      </c>
      <c r="N595" s="34">
        <v>3.0300925925925926E-2</v>
      </c>
      <c r="O595" s="49" t="s">
        <v>1071</v>
      </c>
    </row>
    <row r="596" spans="1:15" x14ac:dyDescent="0.35">
      <c r="A596" s="1">
        <v>44462</v>
      </c>
      <c r="B596" s="30">
        <f>D596-$Q$4</f>
        <v>0.95486111111111116</v>
      </c>
      <c r="C596" s="30">
        <f>D596-$Q$5</f>
        <v>0.95486111111111116</v>
      </c>
      <c r="D596" s="30">
        <v>0.95486111111111116</v>
      </c>
      <c r="E596" s="49" t="s">
        <v>720</v>
      </c>
      <c r="F596" s="49" t="s">
        <v>721</v>
      </c>
      <c r="G596" s="31">
        <v>12</v>
      </c>
      <c r="H596" s="31">
        <v>2012</v>
      </c>
      <c r="I596" s="49" t="s">
        <v>722</v>
      </c>
      <c r="J596" s="49" t="s">
        <v>101</v>
      </c>
      <c r="K596" s="49" t="s">
        <v>102</v>
      </c>
      <c r="L596" s="49" t="s">
        <v>13</v>
      </c>
      <c r="M596" s="49" t="s">
        <v>13</v>
      </c>
      <c r="N596" s="34">
        <v>3.0127314814814815E-2</v>
      </c>
      <c r="O596" s="49" t="s">
        <v>1071</v>
      </c>
    </row>
    <row r="597" spans="1:15" x14ac:dyDescent="0.35">
      <c r="A597" s="1">
        <v>44462</v>
      </c>
      <c r="B597" s="30">
        <f>D597-$Q$4</f>
        <v>0.99305555555555547</v>
      </c>
      <c r="C597" s="30">
        <f>D597-$Q$5</f>
        <v>0.99305555555555547</v>
      </c>
      <c r="D597" s="30">
        <v>0.99305555555555547</v>
      </c>
      <c r="E597" s="49" t="s">
        <v>723</v>
      </c>
      <c r="F597" s="49" t="s">
        <v>724</v>
      </c>
      <c r="G597" s="31" t="s">
        <v>3</v>
      </c>
      <c r="H597" s="31">
        <v>2015</v>
      </c>
      <c r="I597" s="49" t="s">
        <v>725</v>
      </c>
      <c r="J597" s="49" t="s">
        <v>726</v>
      </c>
      <c r="K597" s="49" t="s">
        <v>727</v>
      </c>
      <c r="L597" s="49" t="s">
        <v>107</v>
      </c>
      <c r="M597" s="49" t="s">
        <v>107</v>
      </c>
      <c r="N597" s="34">
        <v>0.11327546296296297</v>
      </c>
      <c r="O597" s="49" t="s">
        <v>1075</v>
      </c>
    </row>
    <row r="598" spans="1:15" x14ac:dyDescent="0.35">
      <c r="A598" s="1">
        <v>44463</v>
      </c>
      <c r="B598" s="30">
        <f>D598-$Q$4</f>
        <v>0.11805555555555557</v>
      </c>
      <c r="C598" s="30">
        <f>D598-$Q$5</f>
        <v>0.11805555555555557</v>
      </c>
      <c r="D598" s="30">
        <v>0.11805555555555557</v>
      </c>
      <c r="E598" s="49" t="s">
        <v>715</v>
      </c>
      <c r="F598" s="49" t="s">
        <v>716</v>
      </c>
      <c r="G598" s="31" t="s">
        <v>3</v>
      </c>
      <c r="H598" s="31">
        <v>2020</v>
      </c>
      <c r="I598" s="49" t="s">
        <v>717</v>
      </c>
      <c r="J598" s="49" t="s">
        <v>718</v>
      </c>
      <c r="K598" s="49" t="s">
        <v>719</v>
      </c>
      <c r="L598" s="49" t="s">
        <v>226</v>
      </c>
      <c r="M598" s="49" t="s">
        <v>226</v>
      </c>
      <c r="N598" s="34">
        <v>3.6458333333333336E-2</v>
      </c>
      <c r="O598" s="49" t="s">
        <v>1077</v>
      </c>
    </row>
    <row r="599" spans="1:15" x14ac:dyDescent="0.35">
      <c r="A599" s="1">
        <v>44463</v>
      </c>
      <c r="B599" s="30">
        <f>D599-$Q$4</f>
        <v>0.15972222222222224</v>
      </c>
      <c r="C599" s="30">
        <f>D599-$Q$5</f>
        <v>0.15972222222222224</v>
      </c>
      <c r="D599" s="30">
        <v>0.15972222222222224</v>
      </c>
      <c r="E599" s="49" t="s">
        <v>514</v>
      </c>
      <c r="F599" s="49" t="s">
        <v>515</v>
      </c>
      <c r="G599" s="31">
        <v>12</v>
      </c>
      <c r="H599" s="31">
        <v>2012</v>
      </c>
      <c r="I599" s="49" t="s">
        <v>516</v>
      </c>
      <c r="J599" s="49" t="s">
        <v>101</v>
      </c>
      <c r="K599" s="49" t="s">
        <v>102</v>
      </c>
      <c r="L599" s="49" t="s">
        <v>13</v>
      </c>
      <c r="M599" s="49" t="s">
        <v>13</v>
      </c>
      <c r="N599" s="34">
        <v>3.0300925925925926E-2</v>
      </c>
      <c r="O599" s="49" t="s">
        <v>1071</v>
      </c>
    </row>
    <row r="600" spans="1:15" x14ac:dyDescent="0.35">
      <c r="A600" s="1">
        <v>44463</v>
      </c>
      <c r="B600" s="30">
        <f>D600-$Q$4</f>
        <v>0.19791666666666666</v>
      </c>
      <c r="C600" s="30">
        <f>D600-$Q$5</f>
        <v>0.19791666666666666</v>
      </c>
      <c r="D600" s="30">
        <v>0.19791666666666666</v>
      </c>
      <c r="E600" s="49" t="s">
        <v>720</v>
      </c>
      <c r="F600" s="49" t="s">
        <v>721</v>
      </c>
      <c r="G600" s="31">
        <v>12</v>
      </c>
      <c r="H600" s="31">
        <v>2012</v>
      </c>
      <c r="I600" s="49" t="s">
        <v>722</v>
      </c>
      <c r="J600" s="49" t="s">
        <v>101</v>
      </c>
      <c r="K600" s="49" t="s">
        <v>102</v>
      </c>
      <c r="L600" s="49" t="s">
        <v>13</v>
      </c>
      <c r="M600" s="49" t="s">
        <v>13</v>
      </c>
      <c r="N600" s="34">
        <v>3.0127314814814815E-2</v>
      </c>
      <c r="O600" s="49" t="s">
        <v>1071</v>
      </c>
    </row>
    <row r="601" spans="1:15" x14ac:dyDescent="0.35">
      <c r="A601" s="1">
        <v>44463</v>
      </c>
      <c r="B601" s="30">
        <f>D601-$Q$4</f>
        <v>0.23611111111111113</v>
      </c>
      <c r="C601" s="30">
        <f>D601-$Q$5</f>
        <v>0.23611111111111113</v>
      </c>
      <c r="D601" s="30">
        <v>0.23611111111111113</v>
      </c>
      <c r="E601" s="49" t="s">
        <v>711</v>
      </c>
      <c r="F601" s="49" t="s">
        <v>712</v>
      </c>
      <c r="H601" s="31">
        <v>2015</v>
      </c>
      <c r="I601" s="49" t="s">
        <v>713</v>
      </c>
      <c r="J601" s="49"/>
      <c r="K601" s="49"/>
      <c r="L601" s="49" t="s">
        <v>19</v>
      </c>
      <c r="M601" s="49" t="s">
        <v>19</v>
      </c>
      <c r="N601" s="34">
        <v>1.7256944444444446E-2</v>
      </c>
      <c r="O601" s="49" t="s">
        <v>649</v>
      </c>
    </row>
    <row r="602" spans="1:15" x14ac:dyDescent="0.35">
      <c r="A602" s="1">
        <v>44463</v>
      </c>
      <c r="B602" s="30">
        <f>D602-$Q$4</f>
        <v>0.25694444444444448</v>
      </c>
      <c r="C602" s="30">
        <f>D602-$Q$5</f>
        <v>0.25694444444444448</v>
      </c>
      <c r="D602" s="30">
        <v>0.25694444444444448</v>
      </c>
      <c r="E602" s="49" t="s">
        <v>728</v>
      </c>
      <c r="F602" s="49" t="s">
        <v>728</v>
      </c>
      <c r="G602" s="31" t="s">
        <v>3</v>
      </c>
      <c r="H602" s="31">
        <v>2020</v>
      </c>
      <c r="I602" s="49" t="s">
        <v>179</v>
      </c>
      <c r="J602" s="49" t="s">
        <v>180</v>
      </c>
      <c r="K602" s="49" t="s">
        <v>24</v>
      </c>
      <c r="L602" s="49" t="s">
        <v>13</v>
      </c>
      <c r="M602" s="49" t="s">
        <v>13</v>
      </c>
      <c r="N602" s="34">
        <v>2.6388888888888885E-3</v>
      </c>
      <c r="O602" s="49" t="s">
        <v>1059</v>
      </c>
    </row>
    <row r="603" spans="1:15" x14ac:dyDescent="0.35">
      <c r="A603" s="1">
        <v>44463</v>
      </c>
      <c r="B603" s="30">
        <f>D603-$Q$4</f>
        <v>0.26041666666666669</v>
      </c>
      <c r="C603" s="30">
        <f>D603-$Q$5</f>
        <v>0.26041666666666669</v>
      </c>
      <c r="D603" s="30">
        <v>0.26041666666666669</v>
      </c>
      <c r="E603" s="49" t="s">
        <v>729</v>
      </c>
      <c r="F603" s="49" t="s">
        <v>729</v>
      </c>
      <c r="G603" s="31" t="s">
        <v>3</v>
      </c>
      <c r="H603" s="31">
        <v>2020</v>
      </c>
      <c r="I603" s="49" t="s">
        <v>179</v>
      </c>
      <c r="J603" s="49" t="s">
        <v>180</v>
      </c>
      <c r="K603" s="49" t="s">
        <v>24</v>
      </c>
      <c r="L603" s="49" t="s">
        <v>13</v>
      </c>
      <c r="M603" s="49" t="s">
        <v>13</v>
      </c>
      <c r="N603" s="34">
        <v>1.4004629629629629E-3</v>
      </c>
      <c r="O603" s="49" t="s">
        <v>1059</v>
      </c>
    </row>
    <row r="604" spans="1:15" x14ac:dyDescent="0.35">
      <c r="A604" s="1">
        <v>44463</v>
      </c>
      <c r="B604" s="30">
        <f>D604-$Q$4</f>
        <v>0.2638888888888889</v>
      </c>
      <c r="C604" s="30">
        <f>D604-$Q$5</f>
        <v>0.2638888888888889</v>
      </c>
      <c r="D604" s="30">
        <v>0.2638888888888889</v>
      </c>
      <c r="E604" s="49" t="s">
        <v>730</v>
      </c>
      <c r="F604" s="49" t="s">
        <v>730</v>
      </c>
      <c r="G604" s="31" t="s">
        <v>3</v>
      </c>
      <c r="H604" s="31">
        <v>2020</v>
      </c>
      <c r="I604" s="49" t="s">
        <v>179</v>
      </c>
      <c r="J604" s="49" t="s">
        <v>180</v>
      </c>
      <c r="K604" s="49" t="s">
        <v>24</v>
      </c>
      <c r="L604" s="49" t="s">
        <v>13</v>
      </c>
      <c r="M604" s="49" t="s">
        <v>13</v>
      </c>
      <c r="N604" s="34">
        <v>4.0624999999999993E-3</v>
      </c>
      <c r="O604" s="49" t="s">
        <v>1059</v>
      </c>
    </row>
    <row r="605" spans="1:15" x14ac:dyDescent="0.35">
      <c r="A605" s="1">
        <v>44463</v>
      </c>
      <c r="B605" s="30">
        <f>D605-$Q$4</f>
        <v>0.27083333333333331</v>
      </c>
      <c r="C605" s="30">
        <f>D605-$Q$5</f>
        <v>0.27083333333333331</v>
      </c>
      <c r="D605" s="30">
        <v>0.27083333333333331</v>
      </c>
      <c r="E605" s="49" t="s">
        <v>731</v>
      </c>
      <c r="F605" s="49" t="s">
        <v>731</v>
      </c>
      <c r="G605" s="31" t="s">
        <v>3</v>
      </c>
      <c r="H605" s="31">
        <v>2020</v>
      </c>
      <c r="I605" s="49" t="s">
        <v>371</v>
      </c>
      <c r="J605" s="49" t="s">
        <v>5</v>
      </c>
      <c r="K605" s="49" t="s">
        <v>6</v>
      </c>
      <c r="L605" s="49" t="s">
        <v>7</v>
      </c>
      <c r="M605" s="49" t="s">
        <v>7</v>
      </c>
      <c r="N605" s="34">
        <v>3.3298611111111112E-2</v>
      </c>
      <c r="O605" s="49" t="s">
        <v>1075</v>
      </c>
    </row>
    <row r="606" spans="1:15" x14ac:dyDescent="0.35">
      <c r="A606" s="1">
        <v>44463</v>
      </c>
      <c r="B606" s="30">
        <f>D606-$Q$4</f>
        <v>0.3125</v>
      </c>
      <c r="C606" s="30">
        <f>D606-$Q$5</f>
        <v>0.3125</v>
      </c>
      <c r="D606" s="30">
        <v>0.3125</v>
      </c>
      <c r="E606" s="26" t="s">
        <v>896</v>
      </c>
      <c r="F606" s="26" t="s">
        <v>897</v>
      </c>
      <c r="G606" s="29"/>
      <c r="H606" s="29"/>
      <c r="I606" s="26"/>
      <c r="J606" s="26"/>
      <c r="K606" s="26"/>
      <c r="L606" s="26"/>
      <c r="M606" s="26"/>
      <c r="N606" s="29"/>
      <c r="O606" s="26"/>
    </row>
    <row r="607" spans="1:15" x14ac:dyDescent="0.35">
      <c r="A607" s="1">
        <v>44463</v>
      </c>
      <c r="B607" s="30">
        <f>D607-$Q$4</f>
        <v>0.33333333333333331</v>
      </c>
      <c r="C607" s="30">
        <f>D607-$Q$5</f>
        <v>0.33333333333333331</v>
      </c>
      <c r="D607" s="30">
        <v>0.33333333333333331</v>
      </c>
      <c r="E607" s="26" t="s">
        <v>896</v>
      </c>
      <c r="F607" s="26" t="s">
        <v>897</v>
      </c>
      <c r="G607" s="29"/>
      <c r="H607" s="29"/>
      <c r="I607" s="26"/>
      <c r="J607" s="26"/>
      <c r="K607" s="26"/>
      <c r="L607" s="26"/>
      <c r="M607" s="26"/>
      <c r="N607" s="29"/>
      <c r="O607" s="26"/>
    </row>
    <row r="608" spans="1:15" x14ac:dyDescent="0.35">
      <c r="A608" s="1">
        <v>44463</v>
      </c>
      <c r="B608" s="30">
        <f>D608-$Q$4</f>
        <v>0.35416666666666669</v>
      </c>
      <c r="C608" s="30">
        <f>D608-$Q$5</f>
        <v>0.35416666666666669</v>
      </c>
      <c r="D608" s="30">
        <v>0.35416666666666669</v>
      </c>
      <c r="E608" s="26" t="s">
        <v>896</v>
      </c>
      <c r="F608" s="26" t="s">
        <v>897</v>
      </c>
      <c r="G608" s="29"/>
      <c r="H608" s="29"/>
      <c r="I608" s="26"/>
      <c r="J608" s="26"/>
      <c r="K608" s="26"/>
      <c r="L608" s="26"/>
      <c r="M608" s="26"/>
      <c r="N608" s="29"/>
      <c r="O608" s="26"/>
    </row>
    <row r="609" spans="1:15" x14ac:dyDescent="0.35">
      <c r="A609" s="1">
        <v>44463</v>
      </c>
      <c r="B609" s="30">
        <f>D609-$Q$4</f>
        <v>0.375</v>
      </c>
      <c r="C609" s="30">
        <f>D609-$Q$5</f>
        <v>0.375</v>
      </c>
      <c r="D609" s="30">
        <v>0.375</v>
      </c>
      <c r="E609" s="26" t="s">
        <v>896</v>
      </c>
      <c r="F609" s="26" t="s">
        <v>897</v>
      </c>
      <c r="G609" s="29"/>
      <c r="H609" s="29"/>
      <c r="I609" s="26"/>
      <c r="J609" s="26"/>
      <c r="K609" s="26"/>
      <c r="L609" s="26"/>
      <c r="M609" s="26"/>
      <c r="N609" s="29"/>
      <c r="O609" s="26"/>
    </row>
    <row r="610" spans="1:15" x14ac:dyDescent="0.35">
      <c r="A610" s="1">
        <v>44463</v>
      </c>
      <c r="B610" s="30">
        <f>D610-$Q$4</f>
        <v>0.39583333333333331</v>
      </c>
      <c r="C610" s="30">
        <f>D610-$Q$5</f>
        <v>0.39583333333333331</v>
      </c>
      <c r="D610" s="30">
        <v>0.39583333333333331</v>
      </c>
      <c r="E610" s="26" t="s">
        <v>896</v>
      </c>
      <c r="F610" s="26" t="s">
        <v>897</v>
      </c>
      <c r="G610" s="29"/>
      <c r="H610" s="29"/>
      <c r="I610" s="26"/>
      <c r="J610" s="26"/>
      <c r="K610" s="26"/>
      <c r="L610" s="26"/>
      <c r="M610" s="26"/>
      <c r="N610" s="29"/>
      <c r="O610" s="26"/>
    </row>
    <row r="611" spans="1:15" x14ac:dyDescent="0.35">
      <c r="A611" s="1">
        <v>44463</v>
      </c>
      <c r="B611" s="30">
        <f>D611-$Q$4</f>
        <v>0.41666666666666669</v>
      </c>
      <c r="C611" s="30">
        <f>D611-$Q$5</f>
        <v>0.41666666666666669</v>
      </c>
      <c r="D611" s="30">
        <v>0.41666666666666669</v>
      </c>
      <c r="E611" s="26" t="s">
        <v>896</v>
      </c>
      <c r="F611" s="26" t="s">
        <v>897</v>
      </c>
      <c r="G611" s="29"/>
      <c r="H611" s="29"/>
      <c r="I611" s="26"/>
      <c r="J611" s="26"/>
      <c r="K611" s="26"/>
      <c r="L611" s="26"/>
      <c r="M611" s="26"/>
      <c r="N611" s="29"/>
      <c r="O611" s="26"/>
    </row>
    <row r="612" spans="1:15" x14ac:dyDescent="0.35">
      <c r="A612" s="1">
        <v>44463</v>
      </c>
      <c r="B612" s="30">
        <f>D612-$Q$4</f>
        <v>0.4375</v>
      </c>
      <c r="C612" s="30">
        <f>D612-$Q$5</f>
        <v>0.4375</v>
      </c>
      <c r="D612" s="30">
        <v>0.4375</v>
      </c>
      <c r="E612" s="26" t="s">
        <v>896</v>
      </c>
      <c r="F612" s="26" t="s">
        <v>897</v>
      </c>
      <c r="G612" s="29"/>
      <c r="H612" s="29"/>
      <c r="I612" s="26"/>
      <c r="J612" s="26"/>
      <c r="K612" s="26"/>
      <c r="L612" s="26"/>
      <c r="M612" s="26"/>
      <c r="N612" s="29"/>
      <c r="O612" s="26"/>
    </row>
    <row r="613" spans="1:15" x14ac:dyDescent="0.35">
      <c r="A613" s="1">
        <v>44463</v>
      </c>
      <c r="B613" s="30">
        <f>D613-$Q$4</f>
        <v>0.45833333333333331</v>
      </c>
      <c r="C613" s="30">
        <f>D613-$Q$5</f>
        <v>0.45833333333333331</v>
      </c>
      <c r="D613" s="30">
        <v>0.45833333333333331</v>
      </c>
      <c r="E613" s="49" t="s">
        <v>731</v>
      </c>
      <c r="F613" s="49" t="s">
        <v>731</v>
      </c>
      <c r="G613" s="31" t="s">
        <v>3</v>
      </c>
      <c r="H613" s="31">
        <v>2020</v>
      </c>
      <c r="I613" s="49" t="s">
        <v>371</v>
      </c>
      <c r="J613" s="49" t="s">
        <v>5</v>
      </c>
      <c r="K613" s="49" t="s">
        <v>6</v>
      </c>
      <c r="L613" s="49" t="s">
        <v>7</v>
      </c>
      <c r="M613" s="49" t="s">
        <v>7</v>
      </c>
      <c r="N613" s="34">
        <v>3.3298611111111112E-2</v>
      </c>
      <c r="O613" s="49" t="s">
        <v>1075</v>
      </c>
    </row>
    <row r="614" spans="1:15" x14ac:dyDescent="0.35">
      <c r="A614" s="1">
        <v>44463</v>
      </c>
      <c r="B614" s="30">
        <f>D614-$Q$4</f>
        <v>0.5</v>
      </c>
      <c r="C614" s="30">
        <f>D614-$Q$5</f>
        <v>0.5</v>
      </c>
      <c r="D614" s="30">
        <v>0.5</v>
      </c>
      <c r="E614" s="49" t="s">
        <v>732</v>
      </c>
      <c r="F614" s="49" t="s">
        <v>733</v>
      </c>
      <c r="G614" s="31" t="s">
        <v>686</v>
      </c>
      <c r="H614" s="31">
        <v>2018</v>
      </c>
      <c r="I614" s="49" t="s">
        <v>734</v>
      </c>
      <c r="J614" s="49"/>
      <c r="K614" s="49" t="s">
        <v>735</v>
      </c>
      <c r="L614" s="49" t="s">
        <v>710</v>
      </c>
      <c r="M614" s="49" t="s">
        <v>710</v>
      </c>
      <c r="N614" s="34">
        <v>1.8414351851851852E-2</v>
      </c>
      <c r="O614" s="49" t="s">
        <v>1077</v>
      </c>
    </row>
    <row r="615" spans="1:15" x14ac:dyDescent="0.35">
      <c r="A615" s="1">
        <v>44463</v>
      </c>
      <c r="B615" s="30">
        <f>D615-$Q$4</f>
        <v>0.52083333333333337</v>
      </c>
      <c r="C615" s="30">
        <f>D615-$Q$5</f>
        <v>0.52083333333333337</v>
      </c>
      <c r="D615" s="30">
        <v>0.52083333333333337</v>
      </c>
      <c r="E615" s="49" t="s">
        <v>711</v>
      </c>
      <c r="F615" s="49" t="s">
        <v>712</v>
      </c>
      <c r="H615" s="31">
        <v>2015</v>
      </c>
      <c r="I615" s="49" t="s">
        <v>713</v>
      </c>
      <c r="J615" s="49"/>
      <c r="K615" s="49"/>
      <c r="L615" s="49" t="s">
        <v>19</v>
      </c>
      <c r="M615" s="49" t="s">
        <v>19</v>
      </c>
      <c r="N615" s="34">
        <v>1.7256944444444446E-2</v>
      </c>
      <c r="O615" s="49" t="s">
        <v>649</v>
      </c>
    </row>
    <row r="616" spans="1:15" x14ac:dyDescent="0.35">
      <c r="A616" s="1">
        <v>44463</v>
      </c>
      <c r="B616" s="30">
        <f>D616-$Q$4</f>
        <v>0.54305555555555551</v>
      </c>
      <c r="C616" s="30">
        <f>D616-$Q$5</f>
        <v>0.54305555555555551</v>
      </c>
      <c r="D616" s="30">
        <v>0.54305555555555551</v>
      </c>
      <c r="E616" s="49" t="s">
        <v>715</v>
      </c>
      <c r="F616" s="49" t="s">
        <v>716</v>
      </c>
      <c r="G616" s="31" t="s">
        <v>3</v>
      </c>
      <c r="H616" s="31">
        <v>2020</v>
      </c>
      <c r="I616" s="49" t="s">
        <v>717</v>
      </c>
      <c r="J616" s="49" t="s">
        <v>718</v>
      </c>
      <c r="K616" s="49" t="s">
        <v>719</v>
      </c>
      <c r="L616" s="49" t="s">
        <v>226</v>
      </c>
      <c r="M616" s="49" t="s">
        <v>226</v>
      </c>
      <c r="N616" s="34">
        <v>3.6458333333333336E-2</v>
      </c>
      <c r="O616" s="49" t="s">
        <v>1077</v>
      </c>
    </row>
    <row r="617" spans="1:15" x14ac:dyDescent="0.35">
      <c r="A617" s="1">
        <v>44463</v>
      </c>
      <c r="B617" s="30">
        <f>D617-$Q$4</f>
        <v>0.58680555555555558</v>
      </c>
      <c r="C617" s="30">
        <f>D617-$Q$5</f>
        <v>0.58680555555555558</v>
      </c>
      <c r="D617" s="30">
        <v>0.58680555555555558</v>
      </c>
      <c r="E617" s="49" t="s">
        <v>514</v>
      </c>
      <c r="F617" s="49" t="s">
        <v>515</v>
      </c>
      <c r="G617" s="31">
        <v>12</v>
      </c>
      <c r="H617" s="31">
        <v>2012</v>
      </c>
      <c r="I617" s="49" t="s">
        <v>516</v>
      </c>
      <c r="J617" s="49" t="s">
        <v>101</v>
      </c>
      <c r="K617" s="49" t="s">
        <v>102</v>
      </c>
      <c r="L617" s="49" t="s">
        <v>13</v>
      </c>
      <c r="M617" s="49" t="s">
        <v>13</v>
      </c>
      <c r="N617" s="34">
        <v>3.0300925925925926E-2</v>
      </c>
      <c r="O617" s="49" t="s">
        <v>1071</v>
      </c>
    </row>
    <row r="618" spans="1:15" x14ac:dyDescent="0.35">
      <c r="A618" s="1">
        <v>44463</v>
      </c>
      <c r="B618" s="30">
        <f>D618-$Q$4</f>
        <v>0.62847222222222221</v>
      </c>
      <c r="C618" s="30">
        <f>D618-$Q$5</f>
        <v>0.62847222222222221</v>
      </c>
      <c r="D618" s="30">
        <v>0.62847222222222221</v>
      </c>
      <c r="E618" s="49" t="s">
        <v>720</v>
      </c>
      <c r="F618" s="49" t="s">
        <v>721</v>
      </c>
      <c r="G618" s="31">
        <v>12</v>
      </c>
      <c r="H618" s="31">
        <v>2012</v>
      </c>
      <c r="I618" s="49" t="s">
        <v>722</v>
      </c>
      <c r="J618" s="49" t="s">
        <v>101</v>
      </c>
      <c r="K618" s="49" t="s">
        <v>102</v>
      </c>
      <c r="L618" s="49" t="s">
        <v>13</v>
      </c>
      <c r="M618" s="49" t="s">
        <v>13</v>
      </c>
      <c r="N618" s="34">
        <v>3.0127314814814815E-2</v>
      </c>
      <c r="O618" s="49" t="s">
        <v>1071</v>
      </c>
    </row>
    <row r="619" spans="1:15" x14ac:dyDescent="0.35">
      <c r="A619" s="1">
        <v>44463</v>
      </c>
      <c r="B619" s="30">
        <f>D619-$Q$4</f>
        <v>0.66666666666666663</v>
      </c>
      <c r="C619" s="30">
        <f>D619-$Q$5</f>
        <v>0.66666666666666663</v>
      </c>
      <c r="D619" s="30">
        <v>0.66666666666666663</v>
      </c>
      <c r="E619" s="49" t="s">
        <v>736</v>
      </c>
      <c r="F619" s="49" t="s">
        <v>736</v>
      </c>
      <c r="G619" s="31">
        <v>16</v>
      </c>
      <c r="H619" s="31">
        <v>1989</v>
      </c>
      <c r="I619" s="49" t="s">
        <v>737</v>
      </c>
      <c r="J619" s="49" t="s">
        <v>738</v>
      </c>
      <c r="K619" s="49" t="s">
        <v>739</v>
      </c>
      <c r="L619" s="49" t="s">
        <v>13</v>
      </c>
      <c r="M619" s="49" t="s">
        <v>13</v>
      </c>
      <c r="N619" s="34">
        <v>7.0023148148148154E-2</v>
      </c>
      <c r="O619" s="49" t="s">
        <v>740</v>
      </c>
    </row>
    <row r="620" spans="1:15" x14ac:dyDescent="0.35">
      <c r="A620" s="1">
        <v>44463</v>
      </c>
      <c r="B620" s="30">
        <f>D620-$Q$4</f>
        <v>0.74652777777777779</v>
      </c>
      <c r="C620" s="30">
        <f>D620-$Q$5</f>
        <v>0.74652777777777779</v>
      </c>
      <c r="D620" s="30">
        <v>0.74652777777777779</v>
      </c>
      <c r="E620" s="49" t="s">
        <v>728</v>
      </c>
      <c r="F620" s="49" t="s">
        <v>728</v>
      </c>
      <c r="G620" s="31" t="s">
        <v>3</v>
      </c>
      <c r="H620" s="31">
        <v>2020</v>
      </c>
      <c r="I620" s="49" t="s">
        <v>179</v>
      </c>
      <c r="J620" s="49" t="s">
        <v>180</v>
      </c>
      <c r="K620" s="49" t="s">
        <v>24</v>
      </c>
      <c r="L620" s="49" t="s">
        <v>13</v>
      </c>
      <c r="M620" s="49" t="s">
        <v>13</v>
      </c>
      <c r="N620" s="34">
        <v>2.6388888888888885E-3</v>
      </c>
      <c r="O620" s="49" t="s">
        <v>1059</v>
      </c>
    </row>
    <row r="621" spans="1:15" x14ac:dyDescent="0.35">
      <c r="A621" s="1">
        <v>44463</v>
      </c>
      <c r="B621" s="30">
        <f>D621-$Q$4</f>
        <v>0.75</v>
      </c>
      <c r="C621" s="30">
        <f>D621-$Q$5</f>
        <v>0.75</v>
      </c>
      <c r="D621" s="30">
        <v>0.75</v>
      </c>
      <c r="E621" s="49" t="s">
        <v>741</v>
      </c>
      <c r="F621" s="49" t="s">
        <v>742</v>
      </c>
      <c r="G621" s="31" t="s">
        <v>3</v>
      </c>
      <c r="H621" s="31">
        <v>2018</v>
      </c>
      <c r="I621" s="49" t="s">
        <v>743</v>
      </c>
      <c r="J621" s="49"/>
      <c r="K621" s="49"/>
      <c r="L621" s="49" t="s">
        <v>127</v>
      </c>
      <c r="M621" s="49" t="s">
        <v>127</v>
      </c>
      <c r="N621" s="34">
        <v>8.5254629629629639E-2</v>
      </c>
      <c r="O621" s="49" t="s">
        <v>1076</v>
      </c>
    </row>
    <row r="622" spans="1:15" x14ac:dyDescent="0.35">
      <c r="A622" s="1">
        <v>44463</v>
      </c>
      <c r="B622" s="30">
        <f>D622-$Q$4</f>
        <v>0.84722222222222221</v>
      </c>
      <c r="C622" s="30">
        <f>D622-$Q$5</f>
        <v>0.84722222222222221</v>
      </c>
      <c r="D622" s="30">
        <v>0.84722222222222221</v>
      </c>
      <c r="E622" s="49" t="s">
        <v>714</v>
      </c>
      <c r="F622" s="49" t="s">
        <v>714</v>
      </c>
      <c r="G622" s="31" t="s">
        <v>3</v>
      </c>
      <c r="H622" s="31">
        <v>2020</v>
      </c>
      <c r="I622" s="49" t="s">
        <v>179</v>
      </c>
      <c r="J622" s="49" t="s">
        <v>180</v>
      </c>
      <c r="K622" s="49" t="s">
        <v>24</v>
      </c>
      <c r="L622" s="49" t="s">
        <v>13</v>
      </c>
      <c r="M622" s="49" t="s">
        <v>13</v>
      </c>
      <c r="N622" s="34">
        <v>1.4004629629629629E-3</v>
      </c>
      <c r="O622" s="49" t="s">
        <v>1059</v>
      </c>
    </row>
    <row r="623" spans="1:15" x14ac:dyDescent="0.35">
      <c r="A623" s="1">
        <v>44463</v>
      </c>
      <c r="B623" s="30">
        <f>D623-$Q$4</f>
        <v>0.85069444444444453</v>
      </c>
      <c r="C623" s="30">
        <f>D623-$Q$5</f>
        <v>0.85069444444444453</v>
      </c>
      <c r="D623" s="30">
        <v>0.85069444444444453</v>
      </c>
      <c r="E623" s="49" t="s">
        <v>732</v>
      </c>
      <c r="F623" s="49" t="s">
        <v>733</v>
      </c>
      <c r="G623" s="31" t="s">
        <v>686</v>
      </c>
      <c r="H623" s="31">
        <v>2018</v>
      </c>
      <c r="I623" s="49" t="s">
        <v>734</v>
      </c>
      <c r="J623" s="49"/>
      <c r="K623" s="49" t="s">
        <v>735</v>
      </c>
      <c r="L623" s="49" t="s">
        <v>710</v>
      </c>
      <c r="M623" s="49" t="s">
        <v>710</v>
      </c>
      <c r="N623" s="34">
        <v>1.8414351851851852E-2</v>
      </c>
      <c r="O623" s="49" t="s">
        <v>1077</v>
      </c>
    </row>
    <row r="624" spans="1:15" x14ac:dyDescent="0.35">
      <c r="A624" s="1">
        <v>44463</v>
      </c>
      <c r="B624" s="30">
        <f>D624-$Q$4</f>
        <v>0.875</v>
      </c>
      <c r="C624" s="30">
        <f>D624-$Q$5</f>
        <v>0.875</v>
      </c>
      <c r="D624" s="30">
        <v>0.875</v>
      </c>
      <c r="E624" s="49" t="s">
        <v>744</v>
      </c>
      <c r="F624" s="49" t="s">
        <v>744</v>
      </c>
      <c r="G624" s="31" t="s">
        <v>3</v>
      </c>
      <c r="H624" s="31">
        <v>2021</v>
      </c>
      <c r="I624" s="49" t="s">
        <v>371</v>
      </c>
      <c r="J624" s="49" t="s">
        <v>5</v>
      </c>
      <c r="K624" s="49" t="s">
        <v>6</v>
      </c>
      <c r="L624" s="49" t="s">
        <v>32</v>
      </c>
      <c r="M624" s="49" t="s">
        <v>32</v>
      </c>
      <c r="N624" s="34">
        <v>3.4780092592592592E-2</v>
      </c>
      <c r="O624" s="49" t="s">
        <v>1075</v>
      </c>
    </row>
    <row r="625" spans="1:15" x14ac:dyDescent="0.35">
      <c r="A625" s="1">
        <v>44463</v>
      </c>
      <c r="B625" s="30">
        <f>D625-$Q$4</f>
        <v>0.91666666666666663</v>
      </c>
      <c r="C625" s="30">
        <f>D625-$Q$5</f>
        <v>0.91666666666666663</v>
      </c>
      <c r="D625" s="30">
        <v>0.91666666666666663</v>
      </c>
      <c r="E625" s="49" t="s">
        <v>745</v>
      </c>
      <c r="F625" s="49" t="s">
        <v>746</v>
      </c>
      <c r="G625" s="31">
        <v>16</v>
      </c>
      <c r="H625" s="31">
        <v>2009</v>
      </c>
      <c r="I625" s="49" t="s">
        <v>747</v>
      </c>
      <c r="J625" s="49" t="s">
        <v>748</v>
      </c>
      <c r="K625" s="49" t="s">
        <v>749</v>
      </c>
      <c r="L625" s="49" t="s">
        <v>59</v>
      </c>
      <c r="M625" s="49" t="s">
        <v>13</v>
      </c>
      <c r="N625" s="34">
        <v>9.3784722222222228E-2</v>
      </c>
      <c r="O625" s="49" t="s">
        <v>1082</v>
      </c>
    </row>
    <row r="626" spans="1:15" x14ac:dyDescent="0.35">
      <c r="A626" s="1">
        <v>44464</v>
      </c>
      <c r="B626" s="30">
        <v>0.97916666666666663</v>
      </c>
      <c r="C626" s="30">
        <v>0.9375</v>
      </c>
      <c r="D626" s="30">
        <v>2.0833333333333332E-2</v>
      </c>
      <c r="E626" s="49" t="s">
        <v>750</v>
      </c>
      <c r="F626" s="49" t="s">
        <v>751</v>
      </c>
      <c r="G626" s="31" t="s">
        <v>3</v>
      </c>
      <c r="H626" s="31">
        <v>2018</v>
      </c>
      <c r="I626" s="49" t="s">
        <v>752</v>
      </c>
      <c r="J626" s="49" t="s">
        <v>344</v>
      </c>
      <c r="K626" s="49" t="s">
        <v>345</v>
      </c>
      <c r="L626" s="49" t="s">
        <v>59</v>
      </c>
      <c r="M626" s="49" t="s">
        <v>59</v>
      </c>
      <c r="N626" s="34">
        <v>1.1527777777777777E-2</v>
      </c>
      <c r="O626" s="49" t="s">
        <v>1078</v>
      </c>
    </row>
    <row r="627" spans="1:15" x14ac:dyDescent="0.35">
      <c r="A627" s="1">
        <v>44464</v>
      </c>
      <c r="B627" s="30">
        <v>0.99305555555555547</v>
      </c>
      <c r="C627" s="30">
        <v>0.95138888888888884</v>
      </c>
      <c r="D627" s="30">
        <v>3.4722222222222224E-2</v>
      </c>
      <c r="E627" t="s">
        <v>753</v>
      </c>
      <c r="F627" t="s">
        <v>754</v>
      </c>
      <c r="G627" s="31" t="s">
        <v>3</v>
      </c>
      <c r="H627" s="31">
        <v>2018</v>
      </c>
      <c r="I627" t="s">
        <v>755</v>
      </c>
      <c r="J627" t="s">
        <v>344</v>
      </c>
      <c r="K627" t="s">
        <v>345</v>
      </c>
      <c r="L627" t="s">
        <v>59</v>
      </c>
      <c r="M627" t="s">
        <v>59</v>
      </c>
      <c r="N627" s="34">
        <v>7.6504629629629631E-3</v>
      </c>
      <c r="O627" t="s">
        <v>1078</v>
      </c>
    </row>
    <row r="628" spans="1:15" x14ac:dyDescent="0.35">
      <c r="A628" s="1">
        <v>44464</v>
      </c>
      <c r="B628" s="30">
        <f>D628-$Q$4</f>
        <v>4.5138888888888888E-2</v>
      </c>
      <c r="C628" s="30">
        <v>0.96180555555555547</v>
      </c>
      <c r="D628" s="30">
        <v>4.5138888888888888E-2</v>
      </c>
      <c r="E628" t="s">
        <v>756</v>
      </c>
      <c r="F628" t="s">
        <v>757</v>
      </c>
      <c r="G628" s="31" t="s">
        <v>3</v>
      </c>
      <c r="H628" s="31">
        <v>2018</v>
      </c>
      <c r="I628" t="s">
        <v>758</v>
      </c>
      <c r="J628" t="s">
        <v>344</v>
      </c>
      <c r="K628" t="s">
        <v>345</v>
      </c>
      <c r="L628" t="s">
        <v>59</v>
      </c>
      <c r="M628" t="s">
        <v>59</v>
      </c>
      <c r="N628" s="34">
        <v>7.69675925925926E-3</v>
      </c>
      <c r="O628" t="s">
        <v>1078</v>
      </c>
    </row>
    <row r="629" spans="1:15" x14ac:dyDescent="0.35">
      <c r="A629" s="1">
        <v>44464</v>
      </c>
      <c r="B629" s="30">
        <f>D629-$Q$4</f>
        <v>5.9027777777777783E-2</v>
      </c>
      <c r="C629" s="30">
        <v>0.97569444444444453</v>
      </c>
      <c r="D629" s="30">
        <v>5.9027777777777783E-2</v>
      </c>
      <c r="E629" t="s">
        <v>759</v>
      </c>
      <c r="F629" t="s">
        <v>760</v>
      </c>
      <c r="G629" s="31" t="s">
        <v>3</v>
      </c>
      <c r="H629" s="31">
        <v>2018</v>
      </c>
      <c r="I629" t="s">
        <v>761</v>
      </c>
      <c r="J629" t="s">
        <v>344</v>
      </c>
      <c r="K629" t="s">
        <v>345</v>
      </c>
      <c r="L629" t="s">
        <v>59</v>
      </c>
      <c r="M629" t="s">
        <v>59</v>
      </c>
      <c r="N629" s="34">
        <v>1.0081018518518519E-2</v>
      </c>
      <c r="O629" t="s">
        <v>1078</v>
      </c>
    </row>
    <row r="630" spans="1:15" x14ac:dyDescent="0.35">
      <c r="A630" s="1">
        <v>44464</v>
      </c>
      <c r="B630" s="30">
        <f>D630-$Q$4</f>
        <v>6.9444444444444434E-2</v>
      </c>
      <c r="C630" s="30">
        <v>0.98611111111111116</v>
      </c>
      <c r="D630" s="30">
        <v>6.9444444444444434E-2</v>
      </c>
      <c r="E630" t="s">
        <v>762</v>
      </c>
      <c r="F630" t="s">
        <v>763</v>
      </c>
      <c r="G630" s="31" t="s">
        <v>3</v>
      </c>
      <c r="H630" s="31">
        <v>2018</v>
      </c>
      <c r="I630" t="s">
        <v>764</v>
      </c>
      <c r="J630" t="s">
        <v>344</v>
      </c>
      <c r="K630" t="s">
        <v>345</v>
      </c>
      <c r="L630" t="s">
        <v>59</v>
      </c>
      <c r="M630" t="s">
        <v>59</v>
      </c>
      <c r="N630" s="34">
        <v>9.4675925925925917E-3</v>
      </c>
      <c r="O630" t="s">
        <v>1078</v>
      </c>
    </row>
    <row r="631" spans="1:15" x14ac:dyDescent="0.35">
      <c r="A631" s="1">
        <v>44464</v>
      </c>
      <c r="B631" s="30">
        <f>D631-$Q$4</f>
        <v>8.3333333333333329E-2</v>
      </c>
      <c r="C631" s="30">
        <f>D631-$Q$5</f>
        <v>8.3333333333333329E-2</v>
      </c>
      <c r="D631" s="30">
        <v>8.3333333333333329E-2</v>
      </c>
      <c r="E631" t="s">
        <v>765</v>
      </c>
      <c r="F631" t="s">
        <v>766</v>
      </c>
      <c r="G631" s="31" t="s">
        <v>3</v>
      </c>
      <c r="H631" s="31">
        <v>2018</v>
      </c>
      <c r="I631" t="s">
        <v>767</v>
      </c>
      <c r="J631" t="s">
        <v>344</v>
      </c>
      <c r="K631" t="s">
        <v>345</v>
      </c>
      <c r="L631" t="s">
        <v>59</v>
      </c>
      <c r="M631" t="s">
        <v>59</v>
      </c>
      <c r="N631" s="34">
        <v>9.4444444444444445E-3</v>
      </c>
      <c r="O631" t="s">
        <v>1078</v>
      </c>
    </row>
    <row r="632" spans="1:15" x14ac:dyDescent="0.35">
      <c r="A632" s="1">
        <v>44464</v>
      </c>
      <c r="B632" s="30">
        <f>D632-$Q$4</f>
        <v>9.7222222222222224E-2</v>
      </c>
      <c r="C632" s="30">
        <f>D632-$Q$5</f>
        <v>9.7222222222222224E-2</v>
      </c>
      <c r="D632" s="30">
        <v>9.7222222222222224E-2</v>
      </c>
      <c r="E632" t="s">
        <v>744</v>
      </c>
      <c r="F632" t="s">
        <v>744</v>
      </c>
      <c r="G632" s="31" t="s">
        <v>3</v>
      </c>
      <c r="H632" s="31">
        <v>2021</v>
      </c>
      <c r="I632" t="s">
        <v>371</v>
      </c>
      <c r="J632" t="s">
        <v>5</v>
      </c>
      <c r="K632" t="s">
        <v>6</v>
      </c>
      <c r="L632" t="s">
        <v>32</v>
      </c>
      <c r="M632" t="s">
        <v>32</v>
      </c>
      <c r="N632" s="34">
        <v>3.4780092592592592E-2</v>
      </c>
      <c r="O632" t="s">
        <v>1075</v>
      </c>
    </row>
    <row r="633" spans="1:15" x14ac:dyDescent="0.35">
      <c r="A633" s="1">
        <v>44464</v>
      </c>
      <c r="B633" s="30">
        <f>D633-$Q$4</f>
        <v>0.1388888888888889</v>
      </c>
      <c r="C633" s="30">
        <f>D633-$Q$5</f>
        <v>0.1388888888888889</v>
      </c>
      <c r="D633" s="30">
        <v>0.1388888888888889</v>
      </c>
      <c r="E633" t="s">
        <v>741</v>
      </c>
      <c r="F633" t="s">
        <v>742</v>
      </c>
      <c r="G633" s="31" t="s">
        <v>3</v>
      </c>
      <c r="H633" s="31">
        <v>2018</v>
      </c>
      <c r="I633" t="s">
        <v>743</v>
      </c>
      <c r="L633" t="s">
        <v>127</v>
      </c>
      <c r="M633" t="s">
        <v>127</v>
      </c>
      <c r="N633" s="34">
        <v>8.5254629629629639E-2</v>
      </c>
      <c r="O633" t="s">
        <v>1076</v>
      </c>
    </row>
    <row r="634" spans="1:15" x14ac:dyDescent="0.35">
      <c r="A634" s="1">
        <v>44464</v>
      </c>
      <c r="B634" s="30">
        <f>D634-$Q$4</f>
        <v>0.23611111111111113</v>
      </c>
      <c r="C634" s="30">
        <f>D634-$Q$5</f>
        <v>0.23611111111111113</v>
      </c>
      <c r="D634" s="30">
        <v>0.23611111111111113</v>
      </c>
      <c r="E634" t="s">
        <v>765</v>
      </c>
      <c r="F634" t="s">
        <v>766</v>
      </c>
      <c r="G634" s="31" t="s">
        <v>3</v>
      </c>
      <c r="H634" s="31">
        <v>2018</v>
      </c>
      <c r="I634" t="s">
        <v>767</v>
      </c>
      <c r="J634" t="s">
        <v>344</v>
      </c>
      <c r="K634" t="s">
        <v>345</v>
      </c>
      <c r="L634" t="s">
        <v>59</v>
      </c>
      <c r="M634" t="s">
        <v>59</v>
      </c>
      <c r="N634" s="34">
        <v>9.4444444444444445E-3</v>
      </c>
      <c r="O634" t="s">
        <v>1078</v>
      </c>
    </row>
    <row r="635" spans="1:15" x14ac:dyDescent="0.35">
      <c r="A635" s="1">
        <v>44464</v>
      </c>
      <c r="B635" s="30">
        <f>D635-$Q$4</f>
        <v>0.25</v>
      </c>
      <c r="C635" s="30">
        <f>D635-$Q$5</f>
        <v>0.25</v>
      </c>
      <c r="D635" s="30">
        <v>0.25</v>
      </c>
      <c r="E635" t="s">
        <v>732</v>
      </c>
      <c r="F635" t="s">
        <v>733</v>
      </c>
      <c r="G635" s="31" t="s">
        <v>686</v>
      </c>
      <c r="H635" s="31">
        <v>2018</v>
      </c>
      <c r="I635" t="s">
        <v>734</v>
      </c>
      <c r="K635" t="s">
        <v>735</v>
      </c>
      <c r="L635" t="s">
        <v>710</v>
      </c>
      <c r="M635" t="s">
        <v>710</v>
      </c>
      <c r="N635" s="34">
        <v>1.8414351851851852E-2</v>
      </c>
      <c r="O635" t="s">
        <v>1077</v>
      </c>
    </row>
    <row r="636" spans="1:15" x14ac:dyDescent="0.35">
      <c r="A636" s="1">
        <v>44464</v>
      </c>
      <c r="B636" s="30">
        <f>D636-$Q$4</f>
        <v>0.27083333333333331</v>
      </c>
      <c r="C636" s="30">
        <f>D636-$Q$5</f>
        <v>0.27083333333333331</v>
      </c>
      <c r="D636" s="30">
        <v>0.27083333333333331</v>
      </c>
      <c r="E636" t="s">
        <v>768</v>
      </c>
      <c r="F636" t="s">
        <v>768</v>
      </c>
      <c r="G636" s="31" t="s">
        <v>3</v>
      </c>
      <c r="H636" s="31">
        <v>2020</v>
      </c>
      <c r="I636" t="s">
        <v>371</v>
      </c>
      <c r="J636" t="s">
        <v>5</v>
      </c>
      <c r="K636" t="s">
        <v>6</v>
      </c>
      <c r="L636" t="s">
        <v>7</v>
      </c>
      <c r="M636" t="s">
        <v>7</v>
      </c>
      <c r="N636" s="34">
        <v>3.4594907407407408E-2</v>
      </c>
      <c r="O636" t="s">
        <v>1075</v>
      </c>
    </row>
    <row r="637" spans="1:15" x14ac:dyDescent="0.35">
      <c r="A637" s="1">
        <v>44464</v>
      </c>
      <c r="B637" s="30">
        <f>D637-$Q$4</f>
        <v>0.3125</v>
      </c>
      <c r="C637" s="30">
        <f>D637-$Q$5</f>
        <v>0.3125</v>
      </c>
      <c r="D637" s="30">
        <v>0.3125</v>
      </c>
      <c r="E637" s="28" t="s">
        <v>896</v>
      </c>
      <c r="F637" s="28" t="s">
        <v>897</v>
      </c>
      <c r="G637" s="29"/>
      <c r="H637" s="29"/>
      <c r="I637" s="28"/>
      <c r="J637" s="28"/>
      <c r="K637" s="28"/>
      <c r="L637" s="28"/>
      <c r="M637" s="28"/>
      <c r="N637" s="29"/>
      <c r="O637" s="28"/>
    </row>
    <row r="638" spans="1:15" x14ac:dyDescent="0.35">
      <c r="A638" s="1">
        <v>44464</v>
      </c>
      <c r="B638" s="30">
        <f>D638-$Q$4</f>
        <v>0.33333333333333331</v>
      </c>
      <c r="C638" s="30">
        <f>D638-$Q$5</f>
        <v>0.33333333333333331</v>
      </c>
      <c r="D638" s="30">
        <v>0.33333333333333331</v>
      </c>
      <c r="E638" s="28" t="s">
        <v>896</v>
      </c>
      <c r="F638" s="28" t="s">
        <v>897</v>
      </c>
      <c r="G638" s="29"/>
      <c r="H638" s="29"/>
      <c r="I638" s="28"/>
      <c r="J638" s="28"/>
      <c r="K638" s="28"/>
      <c r="L638" s="28"/>
      <c r="M638" s="28"/>
      <c r="N638" s="29"/>
      <c r="O638" s="28"/>
    </row>
    <row r="639" spans="1:15" x14ac:dyDescent="0.35">
      <c r="A639" s="1">
        <v>44464</v>
      </c>
      <c r="B639" s="30">
        <f>D639-$Q$4</f>
        <v>0.35416666666666669</v>
      </c>
      <c r="C639" s="30">
        <f>D639-$Q$5</f>
        <v>0.35416666666666669</v>
      </c>
      <c r="D639" s="30">
        <v>0.35416666666666669</v>
      </c>
      <c r="E639" s="28" t="s">
        <v>896</v>
      </c>
      <c r="F639" s="28" t="s">
        <v>897</v>
      </c>
      <c r="G639" s="29"/>
      <c r="H639" s="29"/>
      <c r="I639" s="28"/>
      <c r="J639" s="28"/>
      <c r="K639" s="28"/>
      <c r="L639" s="28"/>
      <c r="M639" s="28"/>
      <c r="N639" s="29"/>
      <c r="O639" s="28"/>
    </row>
    <row r="640" spans="1:15" x14ac:dyDescent="0.35">
      <c r="A640" s="1">
        <v>44464</v>
      </c>
      <c r="B640" s="30">
        <f>D640-$Q$4</f>
        <v>0.375</v>
      </c>
      <c r="C640" s="30">
        <f>D640-$Q$5</f>
        <v>0.375</v>
      </c>
      <c r="D640" s="30">
        <v>0.375</v>
      </c>
      <c r="E640" s="28" t="s">
        <v>896</v>
      </c>
      <c r="F640" s="28" t="s">
        <v>897</v>
      </c>
      <c r="G640" s="29"/>
      <c r="H640" s="29"/>
      <c r="I640" s="28"/>
      <c r="J640" s="28"/>
      <c r="K640" s="28"/>
      <c r="L640" s="28"/>
      <c r="M640" s="28"/>
      <c r="N640" s="29"/>
      <c r="O640" s="28"/>
    </row>
    <row r="641" spans="1:17" x14ac:dyDescent="0.35">
      <c r="A641" s="1">
        <v>44464</v>
      </c>
      <c r="B641" s="30">
        <f>D641-$Q$4</f>
        <v>0.39583333333333331</v>
      </c>
      <c r="C641" s="30">
        <f>D641-$Q$5</f>
        <v>0.39583333333333331</v>
      </c>
      <c r="D641" s="30">
        <v>0.39583333333333331</v>
      </c>
      <c r="E641" s="28" t="s">
        <v>896</v>
      </c>
      <c r="F641" s="28" t="s">
        <v>897</v>
      </c>
      <c r="G641" s="29"/>
      <c r="H641" s="29"/>
      <c r="I641" s="28"/>
      <c r="J641" s="28"/>
      <c r="K641" s="28"/>
      <c r="L641" s="28"/>
      <c r="M641" s="28"/>
      <c r="N641" s="29"/>
      <c r="O641" s="28"/>
    </row>
    <row r="642" spans="1:17" x14ac:dyDescent="0.35">
      <c r="A642" s="1">
        <v>44464</v>
      </c>
      <c r="B642" s="30">
        <f>D642-$Q$4</f>
        <v>0.41666666666666669</v>
      </c>
      <c r="C642" s="30">
        <f>D642-$Q$5</f>
        <v>0.41666666666666669</v>
      </c>
      <c r="D642" s="30">
        <v>0.41666666666666669</v>
      </c>
      <c r="E642" s="28" t="s">
        <v>896</v>
      </c>
      <c r="F642" s="28" t="s">
        <v>897</v>
      </c>
      <c r="G642" s="29"/>
      <c r="H642" s="29"/>
      <c r="I642" s="28"/>
      <c r="J642" s="28"/>
      <c r="K642" s="28"/>
      <c r="L642" s="28"/>
      <c r="M642" s="28"/>
      <c r="N642" s="29"/>
      <c r="O642" s="28"/>
    </row>
    <row r="643" spans="1:17" x14ac:dyDescent="0.35">
      <c r="A643" s="1">
        <v>44464</v>
      </c>
      <c r="B643" s="30">
        <f>D643-$Q$4</f>
        <v>0.4375</v>
      </c>
      <c r="C643" s="30">
        <f>D643-$Q$5</f>
        <v>0.4375</v>
      </c>
      <c r="D643" s="30">
        <v>0.4375</v>
      </c>
      <c r="E643" s="28" t="s">
        <v>896</v>
      </c>
      <c r="F643" s="28" t="s">
        <v>897</v>
      </c>
      <c r="G643" s="29"/>
      <c r="H643" s="29"/>
      <c r="I643" s="28"/>
      <c r="J643" s="28"/>
      <c r="K643" s="28"/>
      <c r="L643" s="28"/>
      <c r="M643" s="28"/>
      <c r="N643" s="29"/>
      <c r="O643" s="28"/>
    </row>
    <row r="644" spans="1:17" x14ac:dyDescent="0.35">
      <c r="A644" s="1">
        <v>44464</v>
      </c>
      <c r="B644" s="30">
        <f>D644-$Q$4</f>
        <v>0.45833333333333331</v>
      </c>
      <c r="C644" s="30">
        <f>D644-$Q$5</f>
        <v>0.45833333333333331</v>
      </c>
      <c r="D644" s="30">
        <v>0.45833333333333331</v>
      </c>
      <c r="E644" t="s">
        <v>768</v>
      </c>
      <c r="F644" t="s">
        <v>768</v>
      </c>
      <c r="G644" s="31" t="s">
        <v>3</v>
      </c>
      <c r="H644" s="31">
        <v>2020</v>
      </c>
      <c r="I644" t="s">
        <v>371</v>
      </c>
      <c r="J644" t="s">
        <v>5</v>
      </c>
      <c r="K644" t="s">
        <v>6</v>
      </c>
      <c r="L644" t="s">
        <v>7</v>
      </c>
      <c r="M644" t="s">
        <v>7</v>
      </c>
      <c r="N644" s="34">
        <v>3.4594907407407408E-2</v>
      </c>
      <c r="O644" t="s">
        <v>1075</v>
      </c>
    </row>
    <row r="645" spans="1:17" x14ac:dyDescent="0.35">
      <c r="A645" s="1">
        <v>44464</v>
      </c>
      <c r="B645" s="30">
        <f>D645-$Q$4</f>
        <v>0.5</v>
      </c>
      <c r="C645" s="30">
        <f>D645-$Q$5</f>
        <v>0.5</v>
      </c>
      <c r="D645" s="30">
        <v>0.5</v>
      </c>
      <c r="E645" t="s">
        <v>219</v>
      </c>
      <c r="F645" t="s">
        <v>220</v>
      </c>
      <c r="G645" s="31" t="s">
        <v>3</v>
      </c>
      <c r="H645" s="31">
        <v>2017</v>
      </c>
      <c r="I645" t="s">
        <v>221</v>
      </c>
      <c r="J645" t="s">
        <v>149</v>
      </c>
      <c r="K645" t="s">
        <v>150</v>
      </c>
      <c r="L645" t="s">
        <v>13</v>
      </c>
      <c r="M645" t="s">
        <v>13</v>
      </c>
      <c r="N645" s="34">
        <v>3.0902777777777779E-2</v>
      </c>
      <c r="O645" t="s">
        <v>1075</v>
      </c>
    </row>
    <row r="646" spans="1:17" x14ac:dyDescent="0.35">
      <c r="A646" s="1">
        <v>44464</v>
      </c>
      <c r="B646" s="30">
        <f>D646-$Q$4</f>
        <v>0.54166666666666663</v>
      </c>
      <c r="C646" s="30">
        <f>D646-$Q$5</f>
        <v>0.54166666666666663</v>
      </c>
      <c r="D646" s="30">
        <v>0.54166666666666663</v>
      </c>
      <c r="E646" t="s">
        <v>428</v>
      </c>
      <c r="F646" t="s">
        <v>429</v>
      </c>
      <c r="G646" s="31" t="s">
        <v>3</v>
      </c>
      <c r="H646" s="31">
        <v>2017</v>
      </c>
      <c r="I646" t="s">
        <v>430</v>
      </c>
      <c r="J646" t="s">
        <v>149</v>
      </c>
      <c r="K646" t="s">
        <v>150</v>
      </c>
      <c r="L646" t="s">
        <v>13</v>
      </c>
      <c r="M646" t="s">
        <v>13</v>
      </c>
      <c r="N646" s="34">
        <v>3.078703703703704E-2</v>
      </c>
      <c r="O646" t="s">
        <v>1075</v>
      </c>
    </row>
    <row r="647" spans="1:17" x14ac:dyDescent="0.35">
      <c r="A647" s="1">
        <v>44464</v>
      </c>
      <c r="B647" s="30">
        <f>D647-$Q$4</f>
        <v>0.58333333333333337</v>
      </c>
      <c r="C647" s="30">
        <f>D647-$Q$5</f>
        <v>0.58333333333333337</v>
      </c>
      <c r="D647" s="30">
        <v>0.58333333333333337</v>
      </c>
      <c r="E647" t="s">
        <v>769</v>
      </c>
      <c r="F647" t="s">
        <v>770</v>
      </c>
      <c r="G647" s="31" t="s">
        <v>3</v>
      </c>
      <c r="H647" s="31">
        <v>2017</v>
      </c>
      <c r="I647" t="s">
        <v>771</v>
      </c>
      <c r="J647" t="s">
        <v>149</v>
      </c>
      <c r="K647" t="s">
        <v>150</v>
      </c>
      <c r="L647" t="s">
        <v>13</v>
      </c>
      <c r="M647" t="s">
        <v>13</v>
      </c>
      <c r="N647" s="34">
        <v>3.0879629629629632E-2</v>
      </c>
      <c r="O647" t="s">
        <v>1075</v>
      </c>
    </row>
    <row r="648" spans="1:17" x14ac:dyDescent="0.35">
      <c r="A648" s="1">
        <v>44464</v>
      </c>
      <c r="B648" s="30">
        <f>D648-$Q$4</f>
        <v>0.625</v>
      </c>
      <c r="C648" s="30">
        <f>D648-$Q$5</f>
        <v>0.625</v>
      </c>
      <c r="D648" s="30">
        <v>0.625</v>
      </c>
      <c r="E648" t="s">
        <v>772</v>
      </c>
      <c r="F648" t="s">
        <v>773</v>
      </c>
      <c r="G648" s="31" t="s">
        <v>686</v>
      </c>
      <c r="H648" s="31">
        <v>2018</v>
      </c>
      <c r="I648" t="s">
        <v>774</v>
      </c>
      <c r="K648" t="s">
        <v>735</v>
      </c>
      <c r="L648" t="s">
        <v>710</v>
      </c>
      <c r="M648" t="s">
        <v>710</v>
      </c>
      <c r="N648" s="34">
        <v>1.8275462962962962E-2</v>
      </c>
      <c r="O648" t="s">
        <v>1077</v>
      </c>
    </row>
    <row r="649" spans="1:17" x14ac:dyDescent="0.35">
      <c r="A649" s="1">
        <v>44464</v>
      </c>
      <c r="B649" s="30">
        <f>D649-$Q$4</f>
        <v>0.64583333333333337</v>
      </c>
      <c r="C649" s="30">
        <f>D649-$Q$5</f>
        <v>0.64583333333333337</v>
      </c>
      <c r="D649" s="30">
        <v>0.64583333333333337</v>
      </c>
      <c r="E649" t="s">
        <v>745</v>
      </c>
      <c r="F649" t="s">
        <v>746</v>
      </c>
      <c r="G649" s="31">
        <v>16</v>
      </c>
      <c r="H649" s="31">
        <v>2009</v>
      </c>
      <c r="I649" t="s">
        <v>747</v>
      </c>
      <c r="J649" t="s">
        <v>748</v>
      </c>
      <c r="K649" t="s">
        <v>749</v>
      </c>
      <c r="L649" t="s">
        <v>59</v>
      </c>
      <c r="M649" t="s">
        <v>13</v>
      </c>
      <c r="N649" s="34">
        <v>9.3784722222222228E-2</v>
      </c>
      <c r="O649" t="s">
        <v>1082</v>
      </c>
    </row>
    <row r="650" spans="1:17" x14ac:dyDescent="0.35">
      <c r="A650" s="1">
        <v>44464</v>
      </c>
      <c r="B650" s="30">
        <f>D650-$Q$4</f>
        <v>0.75</v>
      </c>
      <c r="C650" s="30">
        <f>D650-$Q$5</f>
        <v>0.75</v>
      </c>
      <c r="D650" s="30">
        <v>0.75</v>
      </c>
      <c r="E650" t="s">
        <v>775</v>
      </c>
      <c r="F650" t="s">
        <v>776</v>
      </c>
      <c r="G650" s="31" t="s">
        <v>3</v>
      </c>
      <c r="H650" s="31">
        <v>2019</v>
      </c>
      <c r="I650" t="s">
        <v>777</v>
      </c>
      <c r="J650" t="s">
        <v>778</v>
      </c>
      <c r="K650" t="s">
        <v>779</v>
      </c>
      <c r="L650" t="s">
        <v>49</v>
      </c>
      <c r="M650" t="s">
        <v>49</v>
      </c>
      <c r="N650" s="34">
        <v>6.2245370370370368E-2</v>
      </c>
      <c r="O650" t="s">
        <v>1076</v>
      </c>
      <c r="Q650" s="27">
        <v>4.1666666666666664E-2</v>
      </c>
    </row>
    <row r="651" spans="1:17" x14ac:dyDescent="0.35">
      <c r="A651" s="1">
        <v>44464</v>
      </c>
      <c r="B651" s="30">
        <f>D651-$Q$4</f>
        <v>0.82291666666666663</v>
      </c>
      <c r="C651" s="30">
        <f>D651-$Q$5</f>
        <v>0.82291666666666663</v>
      </c>
      <c r="D651" s="30">
        <v>0.82291666666666663</v>
      </c>
      <c r="E651" t="s">
        <v>166</v>
      </c>
      <c r="F651" t="s">
        <v>167</v>
      </c>
      <c r="G651" s="31" t="s">
        <v>3</v>
      </c>
      <c r="H651" s="31">
        <v>2021</v>
      </c>
      <c r="I651" t="s">
        <v>168</v>
      </c>
      <c r="J651" t="s">
        <v>23</v>
      </c>
      <c r="K651" t="s">
        <v>24</v>
      </c>
      <c r="L651" t="s">
        <v>19</v>
      </c>
      <c r="M651" t="s">
        <v>19</v>
      </c>
      <c r="N651" s="34">
        <v>4.1203703703703706E-3</v>
      </c>
      <c r="O651" t="s">
        <v>1059</v>
      </c>
    </row>
    <row r="652" spans="1:17" x14ac:dyDescent="0.35">
      <c r="A652" s="1">
        <v>44464</v>
      </c>
      <c r="B652" s="30">
        <f>D652-$Q$4</f>
        <v>0.83333333333333337</v>
      </c>
      <c r="C652" s="30">
        <f>D652-$Q$5</f>
        <v>0.83333333333333337</v>
      </c>
      <c r="D652" s="30">
        <v>0.83333333333333337</v>
      </c>
      <c r="E652" t="s">
        <v>657</v>
      </c>
      <c r="F652" t="s">
        <v>658</v>
      </c>
      <c r="G652" s="31" t="s">
        <v>41</v>
      </c>
      <c r="H652" s="31">
        <v>2005</v>
      </c>
      <c r="I652" t="s">
        <v>659</v>
      </c>
      <c r="J652" t="s">
        <v>43</v>
      </c>
      <c r="K652" t="s">
        <v>44</v>
      </c>
      <c r="L652" t="s">
        <v>13</v>
      </c>
      <c r="M652" t="s">
        <v>13</v>
      </c>
      <c r="N652" s="34">
        <v>6.25E-2</v>
      </c>
      <c r="O652" t="s">
        <v>1079</v>
      </c>
    </row>
    <row r="653" spans="1:17" x14ac:dyDescent="0.35">
      <c r="A653" s="1">
        <v>44464</v>
      </c>
      <c r="B653" s="30">
        <f>D653-$Q$4</f>
        <v>0.90763888888888899</v>
      </c>
      <c r="C653" s="30">
        <f>D653-$Q$5</f>
        <v>0.90763888888888899</v>
      </c>
      <c r="D653" s="30">
        <v>0.90763888888888899</v>
      </c>
      <c r="E653" t="s">
        <v>166</v>
      </c>
      <c r="F653" t="s">
        <v>167</v>
      </c>
      <c r="G653" s="31" t="s">
        <v>3</v>
      </c>
      <c r="H653" s="31">
        <v>2021</v>
      </c>
      <c r="I653" t="s">
        <v>168</v>
      </c>
      <c r="J653" t="s">
        <v>23</v>
      </c>
      <c r="K653" t="s">
        <v>24</v>
      </c>
      <c r="L653" t="s">
        <v>19</v>
      </c>
      <c r="M653" t="s">
        <v>19</v>
      </c>
      <c r="N653" s="34">
        <v>4.1203703703703706E-3</v>
      </c>
      <c r="O653" t="s">
        <v>1059</v>
      </c>
    </row>
    <row r="654" spans="1:17" x14ac:dyDescent="0.35">
      <c r="A654" s="1">
        <v>44464</v>
      </c>
      <c r="B654" s="30">
        <f>D654-$Q$4</f>
        <v>0.91666666666666663</v>
      </c>
      <c r="C654" s="30">
        <f>D654-$Q$5</f>
        <v>0.91666666666666663</v>
      </c>
      <c r="D654" s="30">
        <v>0.91666666666666663</v>
      </c>
      <c r="E654" t="s">
        <v>780</v>
      </c>
      <c r="F654" t="s">
        <v>780</v>
      </c>
      <c r="G654" s="31">
        <v>16</v>
      </c>
      <c r="H654" s="31">
        <v>2015</v>
      </c>
      <c r="I654" t="s">
        <v>1086</v>
      </c>
      <c r="J654" t="s">
        <v>781</v>
      </c>
      <c r="K654" t="s">
        <v>782</v>
      </c>
      <c r="L654" t="s">
        <v>13</v>
      </c>
      <c r="M654" t="s">
        <v>783</v>
      </c>
      <c r="N654" s="34">
        <v>9.6250000000000002E-2</v>
      </c>
      <c r="O654" t="s">
        <v>1076</v>
      </c>
    </row>
    <row r="655" spans="1:17" x14ac:dyDescent="0.35">
      <c r="A655" s="1">
        <v>44465</v>
      </c>
      <c r="B655" s="30">
        <v>0.98263888888888884</v>
      </c>
      <c r="C655" s="30">
        <v>0.94097222222222221</v>
      </c>
      <c r="D655" s="30">
        <v>2.4305555555555556E-2</v>
      </c>
      <c r="E655" t="s">
        <v>784</v>
      </c>
      <c r="F655" t="s">
        <v>785</v>
      </c>
      <c r="G655" s="31" t="s">
        <v>62</v>
      </c>
      <c r="H655" s="31">
        <v>2000</v>
      </c>
      <c r="I655" t="s">
        <v>786</v>
      </c>
      <c r="J655" t="s">
        <v>787</v>
      </c>
      <c r="K655" t="s">
        <v>788</v>
      </c>
      <c r="L655" t="s">
        <v>13</v>
      </c>
      <c r="M655" t="s">
        <v>13</v>
      </c>
      <c r="N655" s="34">
        <v>5.8900462962962967E-2</v>
      </c>
      <c r="O655" t="s">
        <v>1071</v>
      </c>
    </row>
    <row r="656" spans="1:17" x14ac:dyDescent="0.35">
      <c r="A656" s="1">
        <v>44465</v>
      </c>
      <c r="B656" s="30">
        <f>D656-$Q$4</f>
        <v>9.375E-2</v>
      </c>
      <c r="C656" s="30">
        <f>D656-$Q$5</f>
        <v>9.375E-2</v>
      </c>
      <c r="D656" s="30">
        <v>9.375E-2</v>
      </c>
      <c r="E656" t="s">
        <v>775</v>
      </c>
      <c r="F656" t="s">
        <v>776</v>
      </c>
      <c r="G656" s="31" t="s">
        <v>3</v>
      </c>
      <c r="H656" s="31">
        <v>2019</v>
      </c>
      <c r="I656" t="s">
        <v>777</v>
      </c>
      <c r="J656" s="49" t="s">
        <v>778</v>
      </c>
      <c r="K656" s="49" t="s">
        <v>779</v>
      </c>
      <c r="L656" s="49" t="s">
        <v>49</v>
      </c>
      <c r="M656" s="49" t="s">
        <v>49</v>
      </c>
      <c r="N656" s="34">
        <v>6.2245370370370368E-2</v>
      </c>
      <c r="O656" s="49" t="s">
        <v>1076</v>
      </c>
    </row>
    <row r="657" spans="1:17" x14ac:dyDescent="0.35">
      <c r="A657" s="1">
        <v>44465</v>
      </c>
      <c r="B657" s="30">
        <f>D657-$Q$4</f>
        <v>0.16666666666666666</v>
      </c>
      <c r="C657" s="30">
        <f>D657-$Q$5</f>
        <v>0.16666666666666666</v>
      </c>
      <c r="D657" s="30">
        <v>0.16666666666666666</v>
      </c>
      <c r="E657" t="s">
        <v>657</v>
      </c>
      <c r="F657" t="s">
        <v>658</v>
      </c>
      <c r="G657" s="31" t="s">
        <v>41</v>
      </c>
      <c r="H657" s="31">
        <v>2005</v>
      </c>
      <c r="I657" t="s">
        <v>659</v>
      </c>
      <c r="J657" t="s">
        <v>43</v>
      </c>
      <c r="K657" t="s">
        <v>44</v>
      </c>
      <c r="L657" t="s">
        <v>13</v>
      </c>
      <c r="M657" t="s">
        <v>13</v>
      </c>
      <c r="N657" s="34">
        <v>6.25E-2</v>
      </c>
      <c r="O657" t="s">
        <v>1079</v>
      </c>
    </row>
    <row r="658" spans="1:17" x14ac:dyDescent="0.35">
      <c r="A658" s="1">
        <v>44465</v>
      </c>
      <c r="B658" s="30">
        <f>D658-$Q$4</f>
        <v>0.24097222222222223</v>
      </c>
      <c r="C658" s="30">
        <f>D658-$Q$5</f>
        <v>0.24097222222222223</v>
      </c>
      <c r="D658" s="30">
        <v>0.24097222222222223</v>
      </c>
      <c r="E658" t="s">
        <v>166</v>
      </c>
      <c r="F658" t="s">
        <v>167</v>
      </c>
      <c r="G658" s="31" t="s">
        <v>3</v>
      </c>
      <c r="H658" s="31">
        <v>2021</v>
      </c>
      <c r="I658" t="s">
        <v>168</v>
      </c>
      <c r="J658" t="s">
        <v>23</v>
      </c>
      <c r="K658" t="s">
        <v>24</v>
      </c>
      <c r="L658" t="s">
        <v>19</v>
      </c>
      <c r="M658" t="s">
        <v>19</v>
      </c>
      <c r="N658" s="34">
        <v>4.1203703703703706E-3</v>
      </c>
      <c r="O658" t="s">
        <v>1059</v>
      </c>
    </row>
    <row r="659" spans="1:17" x14ac:dyDescent="0.35">
      <c r="A659" s="1">
        <v>44465</v>
      </c>
      <c r="B659" s="30">
        <f>D659-$Q$4</f>
        <v>0.25</v>
      </c>
      <c r="C659" s="30">
        <f>D659-$Q$5</f>
        <v>0.25</v>
      </c>
      <c r="D659" s="30">
        <v>0.25</v>
      </c>
      <c r="E659" t="s">
        <v>772</v>
      </c>
      <c r="F659" t="s">
        <v>773</v>
      </c>
      <c r="G659" s="31" t="s">
        <v>686</v>
      </c>
      <c r="H659" s="31">
        <v>2018</v>
      </c>
      <c r="I659" t="s">
        <v>774</v>
      </c>
      <c r="K659" t="s">
        <v>735</v>
      </c>
      <c r="L659" t="s">
        <v>710</v>
      </c>
      <c r="M659" t="s">
        <v>710</v>
      </c>
      <c r="N659" s="34">
        <v>1.8275462962962962E-2</v>
      </c>
      <c r="O659" t="s">
        <v>1077</v>
      </c>
    </row>
    <row r="660" spans="1:17" x14ac:dyDescent="0.35">
      <c r="A660" s="1">
        <v>44465</v>
      </c>
      <c r="B660" s="30">
        <f>D660-$Q$4</f>
        <v>0.27083333333333331</v>
      </c>
      <c r="C660" s="30">
        <f>D660-$Q$5</f>
        <v>0.27083333333333331</v>
      </c>
      <c r="D660" s="30">
        <v>0.27083333333333331</v>
      </c>
      <c r="E660" t="s">
        <v>789</v>
      </c>
      <c r="F660" t="s">
        <v>789</v>
      </c>
      <c r="G660" s="31" t="s">
        <v>3</v>
      </c>
      <c r="H660" s="31">
        <v>2020</v>
      </c>
      <c r="I660" t="s">
        <v>523</v>
      </c>
      <c r="J660" t="s">
        <v>5</v>
      </c>
      <c r="K660" t="s">
        <v>6</v>
      </c>
      <c r="L660" t="s">
        <v>7</v>
      </c>
      <c r="M660" t="s">
        <v>7</v>
      </c>
      <c r="N660" s="34">
        <v>3.4016203703703708E-2</v>
      </c>
      <c r="O660" t="s">
        <v>1075</v>
      </c>
    </row>
    <row r="661" spans="1:17" x14ac:dyDescent="0.35">
      <c r="A661" s="1">
        <v>44465</v>
      </c>
      <c r="B661" s="30">
        <f>D661-$Q$4</f>
        <v>0.3125</v>
      </c>
      <c r="C661" s="30">
        <f>D661-$Q$5</f>
        <v>0.3125</v>
      </c>
      <c r="D661" s="30">
        <v>0.3125</v>
      </c>
      <c r="E661" s="28" t="s">
        <v>896</v>
      </c>
      <c r="F661" s="28" t="s">
        <v>897</v>
      </c>
      <c r="G661" s="29"/>
      <c r="H661" s="29"/>
      <c r="I661" s="28"/>
      <c r="J661" s="28"/>
      <c r="K661" s="28"/>
      <c r="L661" s="28"/>
      <c r="M661" s="28"/>
      <c r="N661" s="29"/>
      <c r="O661" s="28"/>
    </row>
    <row r="662" spans="1:17" x14ac:dyDescent="0.35">
      <c r="A662" s="1">
        <v>44465</v>
      </c>
      <c r="B662" s="30">
        <f>D662-$Q$4</f>
        <v>0.33333333333333331</v>
      </c>
      <c r="C662" s="30">
        <f>D662-$Q$5</f>
        <v>0.33333333333333331</v>
      </c>
      <c r="D662" s="30">
        <v>0.33333333333333331</v>
      </c>
      <c r="E662" s="28" t="s">
        <v>896</v>
      </c>
      <c r="F662" s="28" t="s">
        <v>897</v>
      </c>
      <c r="G662" s="29"/>
      <c r="H662" s="29"/>
      <c r="I662" s="28"/>
      <c r="J662" s="28"/>
      <c r="K662" s="28"/>
      <c r="L662" s="28"/>
      <c r="M662" s="28"/>
      <c r="N662" s="29"/>
      <c r="O662" s="28"/>
    </row>
    <row r="663" spans="1:17" x14ac:dyDescent="0.35">
      <c r="A663" s="1">
        <v>44465</v>
      </c>
      <c r="B663" s="30">
        <f>D663-$Q$4</f>
        <v>0.35416666666666669</v>
      </c>
      <c r="C663" s="30">
        <f>D663-$Q$5</f>
        <v>0.35416666666666669</v>
      </c>
      <c r="D663" s="30">
        <v>0.35416666666666669</v>
      </c>
      <c r="E663" s="28" t="s">
        <v>896</v>
      </c>
      <c r="F663" s="28" t="s">
        <v>897</v>
      </c>
      <c r="G663" s="29"/>
      <c r="H663" s="29"/>
      <c r="I663" s="28"/>
      <c r="J663" s="28"/>
      <c r="K663" s="28"/>
      <c r="L663" s="28"/>
      <c r="M663" s="28"/>
      <c r="N663" s="29"/>
      <c r="O663" s="28"/>
    </row>
    <row r="664" spans="1:17" x14ac:dyDescent="0.35">
      <c r="A664" s="1">
        <v>44465</v>
      </c>
      <c r="B664" s="30">
        <f>D664-$Q$4</f>
        <v>0.375</v>
      </c>
      <c r="C664" s="30">
        <f>D664-$Q$5</f>
        <v>0.375</v>
      </c>
      <c r="D664" s="30">
        <v>0.375</v>
      </c>
      <c r="E664" s="28" t="s">
        <v>896</v>
      </c>
      <c r="F664" s="28" t="s">
        <v>897</v>
      </c>
      <c r="G664" s="29"/>
      <c r="H664" s="29"/>
      <c r="I664" s="28"/>
      <c r="J664" s="28"/>
      <c r="K664" s="28"/>
      <c r="L664" s="28"/>
      <c r="M664" s="28"/>
      <c r="N664" s="29"/>
      <c r="O664" s="28"/>
    </row>
    <row r="665" spans="1:17" x14ac:dyDescent="0.35">
      <c r="A665" s="1">
        <v>44465</v>
      </c>
      <c r="B665" s="30">
        <f>D665-$Q$4</f>
        <v>0.39583333333333331</v>
      </c>
      <c r="C665" s="30">
        <f>D665-$Q$5</f>
        <v>0.39583333333333331</v>
      </c>
      <c r="D665" s="30">
        <v>0.39583333333333331</v>
      </c>
      <c r="E665" s="28" t="s">
        <v>896</v>
      </c>
      <c r="F665" s="28" t="s">
        <v>897</v>
      </c>
      <c r="G665" s="29"/>
      <c r="H665" s="29"/>
      <c r="I665" s="28"/>
      <c r="J665" s="28"/>
      <c r="K665" s="28"/>
      <c r="L665" s="28"/>
      <c r="M665" s="28"/>
      <c r="N665" s="29"/>
      <c r="O665" s="28"/>
    </row>
    <row r="666" spans="1:17" x14ac:dyDescent="0.35">
      <c r="A666" s="1">
        <v>44465</v>
      </c>
      <c r="B666" s="30">
        <f>D666-$Q$4</f>
        <v>0.41666666666666669</v>
      </c>
      <c r="C666" s="30">
        <f>D666-$Q$5</f>
        <v>0.41666666666666669</v>
      </c>
      <c r="D666" s="30">
        <v>0.41666666666666669</v>
      </c>
      <c r="E666" s="28" t="s">
        <v>896</v>
      </c>
      <c r="F666" s="28" t="s">
        <v>897</v>
      </c>
      <c r="G666" s="29"/>
      <c r="H666" s="29"/>
      <c r="I666" s="28"/>
      <c r="J666" s="28"/>
      <c r="K666" s="28"/>
      <c r="L666" s="28"/>
      <c r="M666" s="28"/>
      <c r="N666" s="29"/>
      <c r="O666" s="28"/>
    </row>
    <row r="667" spans="1:17" x14ac:dyDescent="0.35">
      <c r="A667" s="1">
        <v>44465</v>
      </c>
      <c r="B667" s="30">
        <f>D667-$Q$4</f>
        <v>0.4375</v>
      </c>
      <c r="C667" s="30">
        <f>D667-$Q$5</f>
        <v>0.4375</v>
      </c>
      <c r="D667" s="30">
        <v>0.4375</v>
      </c>
      <c r="E667" s="28" t="s">
        <v>896</v>
      </c>
      <c r="F667" s="28" t="s">
        <v>897</v>
      </c>
      <c r="G667" s="29"/>
      <c r="H667" s="29"/>
      <c r="I667" s="28"/>
      <c r="J667" s="28"/>
      <c r="K667" s="28"/>
      <c r="L667" s="28"/>
      <c r="M667" s="28"/>
      <c r="N667" s="29"/>
      <c r="O667" s="28"/>
    </row>
    <row r="668" spans="1:17" x14ac:dyDescent="0.35">
      <c r="A668" s="1">
        <v>44465</v>
      </c>
      <c r="B668" s="30">
        <f>D668-$Q$4</f>
        <v>0.45833333333333331</v>
      </c>
      <c r="C668" s="30">
        <f>D668-$Q$5</f>
        <v>0.45833333333333331</v>
      </c>
      <c r="D668" s="30">
        <v>0.45833333333333331</v>
      </c>
      <c r="E668" t="s">
        <v>789</v>
      </c>
      <c r="F668" t="s">
        <v>789</v>
      </c>
      <c r="G668" s="31" t="s">
        <v>3</v>
      </c>
      <c r="H668" s="31">
        <v>2020</v>
      </c>
      <c r="I668" t="s">
        <v>523</v>
      </c>
      <c r="J668" t="s">
        <v>5</v>
      </c>
      <c r="K668" t="s">
        <v>6</v>
      </c>
      <c r="L668" t="s">
        <v>7</v>
      </c>
      <c r="M668" t="s">
        <v>7</v>
      </c>
      <c r="N668" s="34">
        <v>3.4016203703703708E-2</v>
      </c>
      <c r="O668" t="s">
        <v>1075</v>
      </c>
    </row>
    <row r="669" spans="1:17" x14ac:dyDescent="0.35">
      <c r="A669" s="1">
        <v>44465</v>
      </c>
      <c r="B669" s="30">
        <f>D669-$Q$4</f>
        <v>0.5</v>
      </c>
      <c r="C669" s="30">
        <f>D669-$Q$5</f>
        <v>0.5</v>
      </c>
      <c r="D669" s="30">
        <v>0.5</v>
      </c>
      <c r="E669" t="s">
        <v>775</v>
      </c>
      <c r="F669" t="s">
        <v>776</v>
      </c>
      <c r="G669" s="31" t="s">
        <v>3</v>
      </c>
      <c r="H669" s="31">
        <v>2019</v>
      </c>
      <c r="I669" t="s">
        <v>777</v>
      </c>
      <c r="J669" t="s">
        <v>778</v>
      </c>
      <c r="K669" t="s">
        <v>779</v>
      </c>
      <c r="L669" t="s">
        <v>49</v>
      </c>
      <c r="M669" t="s">
        <v>49</v>
      </c>
      <c r="N669" s="34">
        <v>6.2245370370370368E-2</v>
      </c>
      <c r="O669" t="s">
        <v>1076</v>
      </c>
    </row>
    <row r="670" spans="1:17" x14ac:dyDescent="0.35">
      <c r="A670" s="1">
        <v>44465</v>
      </c>
      <c r="B670" s="30">
        <f>D670-$Q$4</f>
        <v>0.57291666666666663</v>
      </c>
      <c r="C670" s="30">
        <f>D670-$Q$5</f>
        <v>0.57291666666666663</v>
      </c>
      <c r="D670" s="30">
        <v>0.57291666666666663</v>
      </c>
      <c r="E670" t="s">
        <v>657</v>
      </c>
      <c r="F670" t="s">
        <v>658</v>
      </c>
      <c r="G670" s="31" t="s">
        <v>41</v>
      </c>
      <c r="H670" s="31">
        <v>2005</v>
      </c>
      <c r="I670" t="s">
        <v>659</v>
      </c>
      <c r="J670" t="s">
        <v>43</v>
      </c>
      <c r="K670" t="s">
        <v>44</v>
      </c>
      <c r="L670" t="s">
        <v>13</v>
      </c>
      <c r="M670" t="s">
        <v>13</v>
      </c>
      <c r="N670" s="34">
        <v>6.25E-2</v>
      </c>
      <c r="O670" t="s">
        <v>1079</v>
      </c>
      <c r="Q670" t="s">
        <v>640</v>
      </c>
    </row>
    <row r="671" spans="1:17" x14ac:dyDescent="0.35">
      <c r="A671" s="1">
        <v>44465</v>
      </c>
      <c r="B671" s="30">
        <f>D671-$Q$4</f>
        <v>0.64722222222222225</v>
      </c>
      <c r="C671" s="30">
        <f>D671-$Q$5</f>
        <v>0.64722222222222225</v>
      </c>
      <c r="D671" s="30">
        <v>0.64722222222222225</v>
      </c>
      <c r="E671" t="s">
        <v>790</v>
      </c>
      <c r="F671" t="s">
        <v>791</v>
      </c>
      <c r="G671" s="31" t="s">
        <v>686</v>
      </c>
      <c r="H671" s="31">
        <v>2018</v>
      </c>
      <c r="I671" t="s">
        <v>792</v>
      </c>
      <c r="K671" t="s">
        <v>735</v>
      </c>
      <c r="L671" t="s">
        <v>710</v>
      </c>
      <c r="M671" t="s">
        <v>710</v>
      </c>
      <c r="N671" s="34">
        <v>1.818287037037037E-2</v>
      </c>
      <c r="O671" s="49" t="s">
        <v>1077</v>
      </c>
      <c r="Q671" t="s">
        <v>640</v>
      </c>
    </row>
    <row r="672" spans="1:17" x14ac:dyDescent="0.35">
      <c r="A672" s="1">
        <v>44465</v>
      </c>
      <c r="B672" s="30">
        <f>D672-$Q$4</f>
        <v>0.67013888888888884</v>
      </c>
      <c r="C672" s="30">
        <f>D672-$Q$5</f>
        <v>0.67013888888888884</v>
      </c>
      <c r="D672" s="30">
        <v>0.67013888888888884</v>
      </c>
      <c r="E672" t="s">
        <v>784</v>
      </c>
      <c r="F672" t="s">
        <v>785</v>
      </c>
      <c r="G672" s="31" t="s">
        <v>62</v>
      </c>
      <c r="H672" s="31">
        <v>2000</v>
      </c>
      <c r="I672" t="s">
        <v>786</v>
      </c>
      <c r="J672" t="s">
        <v>787</v>
      </c>
      <c r="K672" t="s">
        <v>788</v>
      </c>
      <c r="L672" t="s">
        <v>13</v>
      </c>
      <c r="M672" t="s">
        <v>13</v>
      </c>
      <c r="N672" s="34">
        <v>5.8900462962962967E-2</v>
      </c>
      <c r="O672" t="s">
        <v>1071</v>
      </c>
    </row>
    <row r="673" spans="1:15" x14ac:dyDescent="0.35">
      <c r="A673" s="1">
        <v>44465</v>
      </c>
      <c r="B673" s="30">
        <f>D673-$Q$4</f>
        <v>0.73958333333333337</v>
      </c>
      <c r="C673" s="30">
        <f>D673-$Q$5</f>
        <v>0.73958333333333337</v>
      </c>
      <c r="D673" s="30">
        <v>0.73958333333333337</v>
      </c>
      <c r="E673" t="s">
        <v>634</v>
      </c>
      <c r="F673" t="s">
        <v>634</v>
      </c>
      <c r="G673" s="31">
        <v>12</v>
      </c>
      <c r="H673" s="31">
        <v>2020</v>
      </c>
      <c r="I673" t="s">
        <v>192</v>
      </c>
      <c r="J673" t="s">
        <v>193</v>
      </c>
      <c r="K673" t="s">
        <v>6</v>
      </c>
      <c r="L673" t="s">
        <v>13</v>
      </c>
      <c r="M673" t="s">
        <v>13</v>
      </c>
      <c r="N673" s="34">
        <v>3.1226851851851853E-2</v>
      </c>
      <c r="O673" t="s">
        <v>1075</v>
      </c>
    </row>
    <row r="674" spans="1:15" x14ac:dyDescent="0.35">
      <c r="A674" s="1">
        <v>44465</v>
      </c>
      <c r="B674" s="30">
        <f>D674-$Q$4</f>
        <v>0.78125</v>
      </c>
      <c r="C674" s="30">
        <f>D674-$Q$5</f>
        <v>0.78125</v>
      </c>
      <c r="D674" s="30">
        <v>0.78125</v>
      </c>
      <c r="E674" t="s">
        <v>60</v>
      </c>
      <c r="F674" t="s">
        <v>692</v>
      </c>
      <c r="G674" s="31" t="s">
        <v>62</v>
      </c>
      <c r="H674" s="31">
        <v>2020</v>
      </c>
      <c r="I674" t="s">
        <v>693</v>
      </c>
      <c r="J674" t="s">
        <v>64</v>
      </c>
      <c r="K674" t="s">
        <v>65</v>
      </c>
      <c r="L674" t="s">
        <v>13</v>
      </c>
      <c r="M674" t="s">
        <v>13</v>
      </c>
      <c r="N674" s="34">
        <v>4.2488425925925923E-2</v>
      </c>
      <c r="O674" t="s">
        <v>1076</v>
      </c>
    </row>
    <row r="675" spans="1:15" x14ac:dyDescent="0.35">
      <c r="A675" s="58">
        <v>44465</v>
      </c>
      <c r="B675" s="59">
        <f>D675-$Q$4</f>
        <v>0.83333333333333337</v>
      </c>
      <c r="C675" s="59">
        <f>D675-$Q$5</f>
        <v>0.83333333333333337</v>
      </c>
      <c r="D675" s="59">
        <v>0.83333333333333337</v>
      </c>
      <c r="E675" s="60" t="s">
        <v>1069</v>
      </c>
      <c r="F675" s="60" t="s">
        <v>1070</v>
      </c>
      <c r="G675" s="61" t="s">
        <v>3</v>
      </c>
      <c r="H675" s="61">
        <v>2021</v>
      </c>
      <c r="I675" s="60" t="s">
        <v>1088</v>
      </c>
      <c r="J675" s="60"/>
      <c r="K675" s="60"/>
      <c r="L675" s="60" t="s">
        <v>1074</v>
      </c>
      <c r="M675" s="60" t="s">
        <v>1074</v>
      </c>
      <c r="N675" s="62">
        <v>7.6388888888888895E-2</v>
      </c>
      <c r="O675" s="60" t="s">
        <v>1071</v>
      </c>
    </row>
    <row r="676" spans="1:15" x14ac:dyDescent="0.35">
      <c r="A676" s="58">
        <v>44465</v>
      </c>
      <c r="B676" s="59">
        <f>D676-$Q$4</f>
        <v>0.91666666666666663</v>
      </c>
      <c r="C676" s="59">
        <f>D676-$Q$5</f>
        <v>0.91666666666666663</v>
      </c>
      <c r="D676" s="59">
        <v>0.91666666666666663</v>
      </c>
      <c r="E676" s="60" t="s">
        <v>1072</v>
      </c>
      <c r="F676" s="60" t="s">
        <v>1073</v>
      </c>
      <c r="G676" s="61" t="s">
        <v>3</v>
      </c>
      <c r="H676" s="61">
        <v>2021</v>
      </c>
      <c r="I676" s="60" t="s">
        <v>1089</v>
      </c>
      <c r="J676" s="60"/>
      <c r="K676" s="60"/>
      <c r="L676" s="60" t="s">
        <v>107</v>
      </c>
      <c r="M676" s="60" t="s">
        <v>107</v>
      </c>
      <c r="N676" s="62">
        <v>8.3333333333333329E-2</v>
      </c>
      <c r="O676" s="60" t="s">
        <v>1071</v>
      </c>
    </row>
    <row r="677" spans="1:15" x14ac:dyDescent="0.35">
      <c r="A677" s="1">
        <v>44466</v>
      </c>
      <c r="B677" s="30">
        <v>0.95833333333333337</v>
      </c>
      <c r="C677" s="30">
        <v>0.91666666666666663</v>
      </c>
      <c r="D677" s="30">
        <v>0</v>
      </c>
      <c r="E677" s="49" t="s">
        <v>578</v>
      </c>
      <c r="F677" t="s">
        <v>578</v>
      </c>
      <c r="G677" s="31" t="s">
        <v>62</v>
      </c>
      <c r="H677" s="31">
        <v>2014</v>
      </c>
      <c r="I677" t="s">
        <v>579</v>
      </c>
      <c r="J677" t="s">
        <v>580</v>
      </c>
      <c r="K677" t="s">
        <v>581</v>
      </c>
      <c r="L677" t="s">
        <v>13</v>
      </c>
      <c r="M677" t="s">
        <v>13</v>
      </c>
      <c r="N677" s="34">
        <v>8.1238425925925936E-2</v>
      </c>
      <c r="O677" t="s">
        <v>1071</v>
      </c>
    </row>
    <row r="678" spans="1:15" x14ac:dyDescent="0.35">
      <c r="A678" s="1">
        <v>44466</v>
      </c>
      <c r="B678" s="30">
        <f>D678-$Q$4</f>
        <v>9.0277777777777776E-2</v>
      </c>
      <c r="C678" s="30">
        <f>D678-$Q$5</f>
        <v>9.0277777777777776E-2</v>
      </c>
      <c r="D678" s="30">
        <v>9.0277777777777776E-2</v>
      </c>
      <c r="E678" s="49" t="s">
        <v>634</v>
      </c>
      <c r="F678" t="s">
        <v>634</v>
      </c>
      <c r="G678" s="31">
        <v>12</v>
      </c>
      <c r="H678" s="31">
        <v>2020</v>
      </c>
      <c r="I678" t="s">
        <v>192</v>
      </c>
      <c r="J678" t="s">
        <v>193</v>
      </c>
      <c r="K678" t="s">
        <v>6</v>
      </c>
      <c r="L678" t="s">
        <v>13</v>
      </c>
      <c r="M678" t="s">
        <v>13</v>
      </c>
      <c r="N678" s="34">
        <v>3.1226851851851853E-2</v>
      </c>
      <c r="O678" t="s">
        <v>1075</v>
      </c>
    </row>
    <row r="679" spans="1:15" x14ac:dyDescent="0.35">
      <c r="A679" s="1">
        <v>44466</v>
      </c>
      <c r="B679" s="30">
        <f>D679-$Q$4</f>
        <v>0.12847222222222224</v>
      </c>
      <c r="C679" s="30">
        <f>D679-$Q$5</f>
        <v>0.12847222222222224</v>
      </c>
      <c r="D679" s="30">
        <v>0.12847222222222224</v>
      </c>
      <c r="E679" s="49" t="s">
        <v>60</v>
      </c>
      <c r="F679" t="s">
        <v>692</v>
      </c>
      <c r="G679" s="31" t="s">
        <v>62</v>
      </c>
      <c r="H679" s="31">
        <v>2020</v>
      </c>
      <c r="I679" t="s">
        <v>693</v>
      </c>
      <c r="J679" t="s">
        <v>64</v>
      </c>
      <c r="K679" t="s">
        <v>65</v>
      </c>
      <c r="L679" t="s">
        <v>13</v>
      </c>
      <c r="M679" t="s">
        <v>13</v>
      </c>
      <c r="N679" s="34">
        <v>4.2488425925925923E-2</v>
      </c>
      <c r="O679" t="s">
        <v>1076</v>
      </c>
    </row>
    <row r="680" spans="1:15" x14ac:dyDescent="0.35">
      <c r="A680" s="1">
        <v>44466</v>
      </c>
      <c r="B680" s="30">
        <f>D680-$Q$4</f>
        <v>0.17708333333333334</v>
      </c>
      <c r="C680" s="30">
        <f>D680-$Q$5</f>
        <v>0.17708333333333334</v>
      </c>
      <c r="D680" s="30">
        <v>0.17708333333333334</v>
      </c>
      <c r="E680" s="49" t="s">
        <v>793</v>
      </c>
      <c r="F680" t="s">
        <v>794</v>
      </c>
      <c r="G680" s="31" t="s">
        <v>3</v>
      </c>
      <c r="H680" s="31">
        <v>1992</v>
      </c>
      <c r="I680" t="s">
        <v>795</v>
      </c>
      <c r="L680" t="s">
        <v>13</v>
      </c>
      <c r="M680" t="s">
        <v>13</v>
      </c>
      <c r="N680" s="34">
        <v>8.5775462962962956E-2</v>
      </c>
      <c r="O680" t="s">
        <v>1071</v>
      </c>
    </row>
    <row r="681" spans="1:15" x14ac:dyDescent="0.35">
      <c r="A681" s="1">
        <v>44466</v>
      </c>
      <c r="B681" s="30">
        <f>D681-$Q$4</f>
        <v>0.27083333333333331</v>
      </c>
      <c r="C681" s="30">
        <f>D681-$Q$5</f>
        <v>0.27083333333333331</v>
      </c>
      <c r="D681" s="30">
        <v>0.27083333333333331</v>
      </c>
      <c r="E681" t="s">
        <v>796</v>
      </c>
      <c r="F681" t="s">
        <v>796</v>
      </c>
      <c r="G681" s="31" t="s">
        <v>3</v>
      </c>
      <c r="H681" s="31">
        <v>2020</v>
      </c>
      <c r="I681" t="s">
        <v>371</v>
      </c>
      <c r="J681" t="s">
        <v>5</v>
      </c>
      <c r="K681" t="s">
        <v>6</v>
      </c>
      <c r="L681" t="s">
        <v>7</v>
      </c>
      <c r="M681" t="s">
        <v>7</v>
      </c>
      <c r="N681" s="34">
        <v>3.4675925925925923E-2</v>
      </c>
      <c r="O681" t="s">
        <v>1075</v>
      </c>
    </row>
    <row r="682" spans="1:15" x14ac:dyDescent="0.35">
      <c r="A682" s="1">
        <v>44466</v>
      </c>
      <c r="B682" s="30">
        <f>D682-$Q$4</f>
        <v>0.3125</v>
      </c>
      <c r="C682" s="30">
        <f>D682-$Q$5</f>
        <v>0.3125</v>
      </c>
      <c r="D682" s="30">
        <v>0.3125</v>
      </c>
      <c r="E682" s="28" t="s">
        <v>896</v>
      </c>
      <c r="F682" s="28" t="s">
        <v>897</v>
      </c>
      <c r="G682" s="29"/>
      <c r="H682" s="29"/>
      <c r="I682" s="28"/>
      <c r="J682" s="28"/>
      <c r="K682" s="28"/>
      <c r="L682" s="28"/>
      <c r="M682" s="28"/>
      <c r="N682" s="29"/>
      <c r="O682" s="28"/>
    </row>
    <row r="683" spans="1:15" x14ac:dyDescent="0.35">
      <c r="A683" s="1">
        <v>44466</v>
      </c>
      <c r="B683" s="30">
        <f>D683-$Q$4</f>
        <v>0.33333333333333331</v>
      </c>
      <c r="C683" s="30">
        <f>D683-$Q$5</f>
        <v>0.33333333333333331</v>
      </c>
      <c r="D683" s="30">
        <v>0.33333333333333331</v>
      </c>
      <c r="E683" s="28" t="s">
        <v>896</v>
      </c>
      <c r="F683" s="28" t="s">
        <v>897</v>
      </c>
      <c r="G683" s="29"/>
      <c r="H683" s="29"/>
      <c r="I683" s="28"/>
      <c r="J683" s="28"/>
      <c r="K683" s="28"/>
      <c r="L683" s="28"/>
      <c r="M683" s="28"/>
      <c r="N683" s="29"/>
      <c r="O683" s="28"/>
    </row>
    <row r="684" spans="1:15" x14ac:dyDescent="0.35">
      <c r="A684" s="1">
        <v>44466</v>
      </c>
      <c r="B684" s="30">
        <f>D684-$Q$4</f>
        <v>0.35416666666666669</v>
      </c>
      <c r="C684" s="30">
        <f>D684-$Q$5</f>
        <v>0.35416666666666669</v>
      </c>
      <c r="D684" s="30">
        <v>0.35416666666666669</v>
      </c>
      <c r="E684" s="28" t="s">
        <v>896</v>
      </c>
      <c r="F684" s="28" t="s">
        <v>897</v>
      </c>
      <c r="G684" s="29"/>
      <c r="H684" s="29"/>
      <c r="I684" s="28"/>
      <c r="J684" s="28"/>
      <c r="K684" s="28"/>
      <c r="L684" s="28"/>
      <c r="M684" s="28"/>
      <c r="N684" s="29"/>
      <c r="O684" s="28"/>
    </row>
    <row r="685" spans="1:15" x14ac:dyDescent="0.35">
      <c r="A685" s="1">
        <v>44466</v>
      </c>
      <c r="B685" s="30">
        <f>D685-$Q$4</f>
        <v>0.375</v>
      </c>
      <c r="C685" s="30">
        <f>D685-$Q$5</f>
        <v>0.375</v>
      </c>
      <c r="D685" s="30">
        <v>0.375</v>
      </c>
      <c r="E685" s="28" t="s">
        <v>896</v>
      </c>
      <c r="F685" s="28" t="s">
        <v>897</v>
      </c>
      <c r="G685" s="29"/>
      <c r="H685" s="29"/>
      <c r="I685" s="28"/>
      <c r="J685" s="28"/>
      <c r="K685" s="28"/>
      <c r="L685" s="28"/>
      <c r="M685" s="28"/>
      <c r="N685" s="29"/>
      <c r="O685" s="28"/>
    </row>
    <row r="686" spans="1:15" x14ac:dyDescent="0.35">
      <c r="A686" s="1">
        <v>44466</v>
      </c>
      <c r="B686" s="30">
        <f>D686-$Q$4</f>
        <v>0.39583333333333331</v>
      </c>
      <c r="C686" s="30">
        <f>D686-$Q$5</f>
        <v>0.39583333333333331</v>
      </c>
      <c r="D686" s="30">
        <v>0.39583333333333331</v>
      </c>
      <c r="E686" s="28" t="s">
        <v>896</v>
      </c>
      <c r="F686" s="28" t="s">
        <v>897</v>
      </c>
      <c r="G686" s="29"/>
      <c r="H686" s="29"/>
      <c r="I686" s="28"/>
      <c r="J686" s="28"/>
      <c r="K686" s="28"/>
      <c r="L686" s="28"/>
      <c r="M686" s="28"/>
      <c r="N686" s="29"/>
      <c r="O686" s="28"/>
    </row>
    <row r="687" spans="1:15" x14ac:dyDescent="0.35">
      <c r="A687" s="1">
        <v>44466</v>
      </c>
      <c r="B687" s="30">
        <f>D687-$Q$4</f>
        <v>0.41666666666666669</v>
      </c>
      <c r="C687" s="30">
        <f>D687-$Q$5</f>
        <v>0.41666666666666669</v>
      </c>
      <c r="D687" s="30">
        <v>0.41666666666666669</v>
      </c>
      <c r="E687" s="28" t="s">
        <v>896</v>
      </c>
      <c r="F687" s="28" t="s">
        <v>897</v>
      </c>
      <c r="G687" s="29"/>
      <c r="H687" s="29"/>
      <c r="I687" s="28"/>
      <c r="J687" s="28"/>
      <c r="K687" s="28"/>
      <c r="L687" s="28"/>
      <c r="M687" s="28"/>
      <c r="N687" s="29"/>
      <c r="O687" s="28"/>
    </row>
    <row r="688" spans="1:15" x14ac:dyDescent="0.35">
      <c r="A688" s="1">
        <v>44466</v>
      </c>
      <c r="B688" s="30">
        <f>D688-$Q$4</f>
        <v>0.4375</v>
      </c>
      <c r="C688" s="30">
        <f>D688-$Q$5</f>
        <v>0.4375</v>
      </c>
      <c r="D688" s="30">
        <v>0.4375</v>
      </c>
      <c r="E688" s="28" t="s">
        <v>896</v>
      </c>
      <c r="F688" s="28" t="s">
        <v>897</v>
      </c>
      <c r="G688" s="29"/>
      <c r="H688" s="29"/>
      <c r="I688" s="28"/>
      <c r="J688" s="28"/>
      <c r="K688" s="28"/>
      <c r="L688" s="28"/>
      <c r="M688" s="28"/>
      <c r="N688" s="29"/>
      <c r="O688" s="28"/>
    </row>
    <row r="689" spans="1:15" x14ac:dyDescent="0.35">
      <c r="A689" s="1">
        <v>44466</v>
      </c>
      <c r="B689" s="30">
        <f>D689-$Q$4</f>
        <v>0.45833333333333331</v>
      </c>
      <c r="C689" s="30">
        <f>D689-$Q$5</f>
        <v>0.45833333333333331</v>
      </c>
      <c r="D689" s="30">
        <v>0.45833333333333331</v>
      </c>
      <c r="E689" t="s">
        <v>796</v>
      </c>
      <c r="F689" t="s">
        <v>796</v>
      </c>
      <c r="G689" s="31" t="s">
        <v>3</v>
      </c>
      <c r="H689" s="31">
        <v>2020</v>
      </c>
      <c r="I689" t="s">
        <v>371</v>
      </c>
      <c r="J689" t="s">
        <v>5</v>
      </c>
      <c r="K689" t="s">
        <v>6</v>
      </c>
      <c r="L689" t="s">
        <v>7</v>
      </c>
      <c r="M689" t="s">
        <v>7</v>
      </c>
      <c r="N689" s="34">
        <v>3.4675925925925923E-2</v>
      </c>
      <c r="O689" t="s">
        <v>1075</v>
      </c>
    </row>
    <row r="690" spans="1:15" x14ac:dyDescent="0.35">
      <c r="A690" s="1">
        <v>44466</v>
      </c>
      <c r="B690" s="30">
        <f>D690-$Q$4</f>
        <v>0.5</v>
      </c>
      <c r="C690" s="30">
        <f>D690-$Q$5</f>
        <v>0.5</v>
      </c>
      <c r="D690" s="30">
        <v>0.5</v>
      </c>
      <c r="E690" t="s">
        <v>405</v>
      </c>
      <c r="F690" t="s">
        <v>406</v>
      </c>
      <c r="G690" s="31" t="s">
        <v>3</v>
      </c>
      <c r="H690" s="31">
        <v>2021</v>
      </c>
      <c r="I690" t="s">
        <v>407</v>
      </c>
      <c r="J690" t="s">
        <v>408</v>
      </c>
      <c r="K690" t="s">
        <v>409</v>
      </c>
      <c r="L690" t="s">
        <v>84</v>
      </c>
      <c r="M690" t="s">
        <v>84</v>
      </c>
      <c r="N690" s="34">
        <v>8.4027777777777771E-2</v>
      </c>
      <c r="O690" t="s">
        <v>1076</v>
      </c>
    </row>
    <row r="691" spans="1:15" x14ac:dyDescent="0.35">
      <c r="A691" s="1">
        <v>44466</v>
      </c>
      <c r="B691" s="30">
        <f>D691-$Q$4</f>
        <v>0.61805555555555558</v>
      </c>
      <c r="C691" s="30">
        <f>D691-$Q$5</f>
        <v>0.61805555555555558</v>
      </c>
      <c r="D691" s="30">
        <v>0.61805555555555558</v>
      </c>
      <c r="E691" t="s">
        <v>634</v>
      </c>
      <c r="F691" t="s">
        <v>634</v>
      </c>
      <c r="G691" s="31">
        <v>12</v>
      </c>
      <c r="H691" s="31">
        <v>2020</v>
      </c>
      <c r="I691" t="s">
        <v>192</v>
      </c>
      <c r="J691" t="s">
        <v>193</v>
      </c>
      <c r="K691" t="s">
        <v>6</v>
      </c>
      <c r="L691" t="s">
        <v>13</v>
      </c>
      <c r="M691" t="s">
        <v>13</v>
      </c>
      <c r="N691" s="34">
        <v>3.1226851851851853E-2</v>
      </c>
      <c r="O691" t="s">
        <v>1075</v>
      </c>
    </row>
    <row r="692" spans="1:15" x14ac:dyDescent="0.35">
      <c r="A692" s="1">
        <v>44466</v>
      </c>
      <c r="B692" s="30">
        <f>D692-$Q$4</f>
        <v>0.65972222222222221</v>
      </c>
      <c r="C692" s="30">
        <f>D692-$Q$5</f>
        <v>0.65972222222222221</v>
      </c>
      <c r="D692" s="30">
        <v>0.65972222222222221</v>
      </c>
      <c r="E692" t="s">
        <v>578</v>
      </c>
      <c r="F692" t="s">
        <v>578</v>
      </c>
      <c r="G692" s="31" t="s">
        <v>62</v>
      </c>
      <c r="H692" s="31">
        <v>2014</v>
      </c>
      <c r="I692" t="s">
        <v>579</v>
      </c>
      <c r="J692" t="s">
        <v>580</v>
      </c>
      <c r="K692" t="s">
        <v>581</v>
      </c>
      <c r="L692" t="s">
        <v>13</v>
      </c>
      <c r="M692" t="s">
        <v>13</v>
      </c>
      <c r="N692" s="34">
        <v>8.1238425925925936E-2</v>
      </c>
      <c r="O692" t="s">
        <v>1071</v>
      </c>
    </row>
    <row r="693" spans="1:15" x14ac:dyDescent="0.35">
      <c r="A693" s="1">
        <v>44466</v>
      </c>
      <c r="B693" s="30">
        <f>D693-$Q$4</f>
        <v>0.75</v>
      </c>
      <c r="C693" s="30">
        <f>D693-$Q$5</f>
        <v>0.75</v>
      </c>
      <c r="D693" s="30">
        <v>0.75</v>
      </c>
      <c r="E693" t="s">
        <v>796</v>
      </c>
      <c r="F693" t="s">
        <v>796</v>
      </c>
      <c r="G693" s="31" t="s">
        <v>3</v>
      </c>
      <c r="H693" s="31">
        <v>2020</v>
      </c>
      <c r="I693" t="s">
        <v>371</v>
      </c>
      <c r="J693" t="s">
        <v>5</v>
      </c>
      <c r="K693" t="s">
        <v>6</v>
      </c>
      <c r="L693" t="s">
        <v>7</v>
      </c>
      <c r="M693" t="s">
        <v>7</v>
      </c>
      <c r="N693" s="34">
        <v>3.4675925925925923E-2</v>
      </c>
      <c r="O693" t="s">
        <v>1075</v>
      </c>
    </row>
    <row r="694" spans="1:15" x14ac:dyDescent="0.35">
      <c r="A694" s="1">
        <v>44466</v>
      </c>
      <c r="B694" s="30">
        <f>D694-$Q$4</f>
        <v>0.79166666666666663</v>
      </c>
      <c r="C694" s="30">
        <f>D694-$Q$5</f>
        <v>0.79166666666666663</v>
      </c>
      <c r="D694" s="30">
        <v>0.79166666666666663</v>
      </c>
      <c r="E694" t="s">
        <v>797</v>
      </c>
      <c r="F694" t="s">
        <v>798</v>
      </c>
      <c r="G694" s="31" t="s">
        <v>3</v>
      </c>
      <c r="H694" s="31">
        <v>2009</v>
      </c>
      <c r="I694" t="s">
        <v>799</v>
      </c>
      <c r="J694" t="s">
        <v>800</v>
      </c>
      <c r="K694" t="s">
        <v>801</v>
      </c>
      <c r="L694" t="s">
        <v>19</v>
      </c>
      <c r="M694" t="s">
        <v>19</v>
      </c>
      <c r="N694" s="34">
        <v>3.6712962962962961E-2</v>
      </c>
      <c r="O694" t="s">
        <v>1077</v>
      </c>
    </row>
    <row r="695" spans="1:15" x14ac:dyDescent="0.35">
      <c r="A695" s="1">
        <v>44466</v>
      </c>
      <c r="B695" s="30">
        <f>D695-$Q$4</f>
        <v>0.83333333333333337</v>
      </c>
      <c r="C695" s="30">
        <f>D695-$Q$5</f>
        <v>0.83333333333333337</v>
      </c>
      <c r="D695" s="30">
        <v>0.83333333333333337</v>
      </c>
      <c r="E695" t="s">
        <v>802</v>
      </c>
      <c r="F695" t="s">
        <v>803</v>
      </c>
      <c r="G695" s="31" t="s">
        <v>3</v>
      </c>
      <c r="H695" s="31">
        <v>2019</v>
      </c>
      <c r="I695" t="s">
        <v>804</v>
      </c>
      <c r="L695" t="s">
        <v>19</v>
      </c>
      <c r="M695" t="s">
        <v>19</v>
      </c>
      <c r="N695" s="34">
        <v>3.6122685185185181E-2</v>
      </c>
      <c r="O695" t="s">
        <v>1076</v>
      </c>
    </row>
    <row r="696" spans="1:15" x14ac:dyDescent="0.35">
      <c r="A696" s="1">
        <v>44466</v>
      </c>
      <c r="B696" s="30">
        <f>D696-$Q$4</f>
        <v>0.875</v>
      </c>
      <c r="C696" s="30">
        <f>D696-$Q$5</f>
        <v>0.875</v>
      </c>
      <c r="D696" s="30">
        <v>0.875</v>
      </c>
      <c r="E696" t="s">
        <v>631</v>
      </c>
      <c r="F696" t="s">
        <v>632</v>
      </c>
      <c r="G696" s="31" t="s">
        <v>3</v>
      </c>
      <c r="H696" s="31">
        <v>2019</v>
      </c>
      <c r="I696" t="s">
        <v>633</v>
      </c>
      <c r="J696" t="s">
        <v>149</v>
      </c>
      <c r="K696" t="s">
        <v>808</v>
      </c>
      <c r="L696" t="s">
        <v>809</v>
      </c>
      <c r="M696" t="s">
        <v>809</v>
      </c>
      <c r="N696" s="34">
        <v>3.1192129629629629E-2</v>
      </c>
      <c r="O696" t="s">
        <v>1075</v>
      </c>
    </row>
    <row r="697" spans="1:15" x14ac:dyDescent="0.35">
      <c r="A697" s="1">
        <v>44466</v>
      </c>
      <c r="B697" s="30">
        <f>D697-$Q$4</f>
        <v>0.91666666666666663</v>
      </c>
      <c r="C697" s="30">
        <f>D697-$Q$5</f>
        <v>0.91666666666666663</v>
      </c>
      <c r="D697" s="30">
        <v>0.91666666666666663</v>
      </c>
      <c r="E697" t="s">
        <v>805</v>
      </c>
      <c r="F697" t="s">
        <v>806</v>
      </c>
      <c r="G697" s="31" t="s">
        <v>3</v>
      </c>
      <c r="H697" s="31">
        <v>2019</v>
      </c>
      <c r="I697" t="s">
        <v>807</v>
      </c>
      <c r="J697" t="s">
        <v>149</v>
      </c>
      <c r="K697" t="s">
        <v>808</v>
      </c>
      <c r="L697" t="s">
        <v>809</v>
      </c>
      <c r="M697" t="s">
        <v>809</v>
      </c>
      <c r="N697" s="34">
        <v>3.1192129629629629E-2</v>
      </c>
      <c r="O697" t="s">
        <v>1075</v>
      </c>
    </row>
    <row r="698" spans="1:15" x14ac:dyDescent="0.35">
      <c r="A698" s="1">
        <v>44466</v>
      </c>
      <c r="B698" s="30">
        <f>D698-$Q$4</f>
        <v>0.95833333333333337</v>
      </c>
      <c r="C698" s="30">
        <f>D698-$Q$5</f>
        <v>0.95833333333333337</v>
      </c>
      <c r="D698" s="30">
        <v>0.95833333333333337</v>
      </c>
      <c r="E698" t="s">
        <v>810</v>
      </c>
      <c r="F698" t="s">
        <v>810</v>
      </c>
      <c r="G698" s="31">
        <v>12</v>
      </c>
      <c r="H698" s="31">
        <v>2020</v>
      </c>
      <c r="I698" t="s">
        <v>192</v>
      </c>
      <c r="J698" t="s">
        <v>193</v>
      </c>
      <c r="K698" t="s">
        <v>6</v>
      </c>
      <c r="L698" t="s">
        <v>13</v>
      </c>
      <c r="M698" t="s">
        <v>13</v>
      </c>
      <c r="N698" s="34">
        <v>3.1354166666666662E-2</v>
      </c>
      <c r="O698" t="s">
        <v>1075</v>
      </c>
    </row>
    <row r="699" spans="1:15" x14ac:dyDescent="0.35">
      <c r="A699" s="1">
        <v>44467</v>
      </c>
      <c r="B699" s="30">
        <v>0.95833333333333337</v>
      </c>
      <c r="C699" s="30">
        <v>0.91666666666666663</v>
      </c>
      <c r="D699" s="30">
        <v>0</v>
      </c>
      <c r="E699" t="s">
        <v>811</v>
      </c>
      <c r="F699" t="s">
        <v>812</v>
      </c>
      <c r="G699" s="31" t="s">
        <v>686</v>
      </c>
      <c r="H699" s="31">
        <v>2017</v>
      </c>
      <c r="I699" t="s">
        <v>813</v>
      </c>
      <c r="J699" t="s">
        <v>814</v>
      </c>
      <c r="K699" t="s">
        <v>815</v>
      </c>
      <c r="L699" t="s">
        <v>13</v>
      </c>
      <c r="M699" t="s">
        <v>13</v>
      </c>
      <c r="N699" s="34">
        <v>8.0115740740740737E-2</v>
      </c>
      <c r="O699" t="s">
        <v>1087</v>
      </c>
    </row>
    <row r="700" spans="1:15" x14ac:dyDescent="0.35">
      <c r="A700" s="1">
        <v>44467</v>
      </c>
      <c r="B700" s="30">
        <f>D700-$Q$4</f>
        <v>9.0277777777777776E-2</v>
      </c>
      <c r="C700" s="30">
        <f>D700-$Q$5</f>
        <v>9.0277777777777776E-2</v>
      </c>
      <c r="D700" s="30">
        <v>9.0277777777777776E-2</v>
      </c>
      <c r="E700" t="s">
        <v>797</v>
      </c>
      <c r="F700" t="s">
        <v>798</v>
      </c>
      <c r="G700" s="31" t="s">
        <v>3</v>
      </c>
      <c r="H700" s="31">
        <v>2009</v>
      </c>
      <c r="I700" t="s">
        <v>799</v>
      </c>
      <c r="J700" t="s">
        <v>800</v>
      </c>
      <c r="K700" t="s">
        <v>801</v>
      </c>
      <c r="L700" t="s">
        <v>19</v>
      </c>
      <c r="M700" t="s">
        <v>19</v>
      </c>
      <c r="N700" s="34">
        <v>3.6712962962962961E-2</v>
      </c>
      <c r="O700" t="s">
        <v>1077</v>
      </c>
    </row>
    <row r="701" spans="1:15" x14ac:dyDescent="0.35">
      <c r="A701" s="1">
        <v>44467</v>
      </c>
      <c r="B701" s="30">
        <f>D701-$Q$4</f>
        <v>0.13194444444444445</v>
      </c>
      <c r="C701" s="30">
        <f>D701-$Q$5</f>
        <v>0.13194444444444445</v>
      </c>
      <c r="D701" s="30">
        <v>0.13194444444444445</v>
      </c>
      <c r="E701" t="s">
        <v>631</v>
      </c>
      <c r="F701" t="s">
        <v>632</v>
      </c>
      <c r="G701" s="31" t="s">
        <v>3</v>
      </c>
      <c r="H701" s="31">
        <v>2019</v>
      </c>
      <c r="I701" t="s">
        <v>633</v>
      </c>
      <c r="J701" t="s">
        <v>149</v>
      </c>
      <c r="K701" t="s">
        <v>808</v>
      </c>
      <c r="L701" t="s">
        <v>809</v>
      </c>
      <c r="M701" t="s">
        <v>809</v>
      </c>
      <c r="N701" s="34">
        <v>3.1192129629629629E-2</v>
      </c>
      <c r="O701" t="s">
        <v>1075</v>
      </c>
    </row>
    <row r="702" spans="1:15" x14ac:dyDescent="0.35">
      <c r="A702" s="1">
        <v>44467</v>
      </c>
      <c r="B702" s="30">
        <f>D702-$Q$4</f>
        <v>0.17013888888888887</v>
      </c>
      <c r="C702" s="30">
        <f>D702-$Q$5</f>
        <v>0.17013888888888887</v>
      </c>
      <c r="D702" s="30">
        <v>0.17013888888888887</v>
      </c>
      <c r="E702" t="s">
        <v>805</v>
      </c>
      <c r="F702" t="s">
        <v>806</v>
      </c>
      <c r="G702" s="31" t="s">
        <v>3</v>
      </c>
      <c r="H702" s="31">
        <v>2019</v>
      </c>
      <c r="I702" t="s">
        <v>807</v>
      </c>
      <c r="J702" t="s">
        <v>149</v>
      </c>
      <c r="K702" t="s">
        <v>808</v>
      </c>
      <c r="L702" t="s">
        <v>809</v>
      </c>
      <c r="M702" t="s">
        <v>809</v>
      </c>
      <c r="N702" s="34">
        <v>3.1192129629629629E-2</v>
      </c>
      <c r="O702" t="s">
        <v>1075</v>
      </c>
    </row>
    <row r="703" spans="1:15" x14ac:dyDescent="0.35">
      <c r="A703" s="1">
        <v>44467</v>
      </c>
      <c r="B703" s="30">
        <f>D703-$Q$4</f>
        <v>0.21180555555555555</v>
      </c>
      <c r="C703" s="30">
        <f>D703-$Q$5</f>
        <v>0.21180555555555555</v>
      </c>
      <c r="D703" s="30">
        <v>0.21180555555555555</v>
      </c>
      <c r="E703" t="s">
        <v>810</v>
      </c>
      <c r="F703" t="s">
        <v>810</v>
      </c>
      <c r="G703" s="31">
        <v>12</v>
      </c>
      <c r="H703" s="31">
        <v>2020</v>
      </c>
      <c r="I703" t="s">
        <v>192</v>
      </c>
      <c r="J703" t="s">
        <v>193</v>
      </c>
      <c r="K703" t="s">
        <v>6</v>
      </c>
      <c r="L703" t="s">
        <v>13</v>
      </c>
      <c r="M703" t="s">
        <v>13</v>
      </c>
      <c r="N703" s="34">
        <v>3.1354166666666662E-2</v>
      </c>
      <c r="O703" t="s">
        <v>1075</v>
      </c>
    </row>
    <row r="704" spans="1:15" x14ac:dyDescent="0.35">
      <c r="A704" s="1">
        <v>44467</v>
      </c>
      <c r="B704" s="30">
        <f>D704-$Q$4</f>
        <v>0.25</v>
      </c>
      <c r="C704" s="30">
        <f>D704-$Q$5</f>
        <v>0.25</v>
      </c>
      <c r="D704" s="30">
        <v>0.25</v>
      </c>
      <c r="E704" t="s">
        <v>790</v>
      </c>
      <c r="F704" t="s">
        <v>791</v>
      </c>
      <c r="G704" s="31" t="s">
        <v>686</v>
      </c>
      <c r="H704" s="31">
        <v>2018</v>
      </c>
      <c r="I704" t="s">
        <v>792</v>
      </c>
      <c r="K704" t="s">
        <v>735</v>
      </c>
      <c r="L704" t="s">
        <v>710</v>
      </c>
      <c r="M704" t="s">
        <v>710</v>
      </c>
      <c r="N704" s="34">
        <v>1.818287037037037E-2</v>
      </c>
      <c r="O704" t="s">
        <v>1077</v>
      </c>
    </row>
    <row r="705" spans="1:15" x14ac:dyDescent="0.35">
      <c r="A705" s="1">
        <v>44467</v>
      </c>
      <c r="B705" s="30">
        <f>D705-$Q$4</f>
        <v>0.27083333333333331</v>
      </c>
      <c r="C705" s="30">
        <f>D705-$Q$5</f>
        <v>0.27083333333333331</v>
      </c>
      <c r="D705" s="30">
        <v>0.27083333333333331</v>
      </c>
      <c r="E705" t="s">
        <v>816</v>
      </c>
      <c r="F705" t="s">
        <v>816</v>
      </c>
      <c r="G705" s="31" t="s">
        <v>3</v>
      </c>
      <c r="H705" s="31">
        <v>2020</v>
      </c>
      <c r="I705" t="s">
        <v>371</v>
      </c>
      <c r="J705" t="s">
        <v>5</v>
      </c>
      <c r="K705" t="s">
        <v>6</v>
      </c>
      <c r="L705" t="s">
        <v>7</v>
      </c>
      <c r="M705" t="s">
        <v>7</v>
      </c>
      <c r="N705" s="34">
        <v>3.471064814814815E-2</v>
      </c>
      <c r="O705" t="s">
        <v>1075</v>
      </c>
    </row>
    <row r="706" spans="1:15" x14ac:dyDescent="0.35">
      <c r="A706" s="1">
        <v>44467</v>
      </c>
      <c r="B706" s="30">
        <f>D706-$Q$4</f>
        <v>0.3125</v>
      </c>
      <c r="C706" s="30">
        <f>D706-$Q$5</f>
        <v>0.3125</v>
      </c>
      <c r="D706" s="30">
        <v>0.3125</v>
      </c>
      <c r="E706" s="28" t="s">
        <v>896</v>
      </c>
      <c r="F706" s="28" t="s">
        <v>897</v>
      </c>
      <c r="G706" s="29"/>
      <c r="H706" s="29"/>
      <c r="I706" s="28"/>
      <c r="J706" s="28"/>
      <c r="K706" s="28"/>
      <c r="L706" s="28"/>
      <c r="M706" s="28"/>
      <c r="N706" s="29"/>
      <c r="O706" s="28"/>
    </row>
    <row r="707" spans="1:15" x14ac:dyDescent="0.35">
      <c r="A707" s="1">
        <v>44467</v>
      </c>
      <c r="B707" s="30">
        <f>D707-$Q$4</f>
        <v>0.33333333333333331</v>
      </c>
      <c r="C707" s="30">
        <f>D707-$Q$5</f>
        <v>0.33333333333333331</v>
      </c>
      <c r="D707" s="30">
        <v>0.33333333333333331</v>
      </c>
      <c r="E707" s="28" t="s">
        <v>896</v>
      </c>
      <c r="F707" s="28" t="s">
        <v>897</v>
      </c>
      <c r="G707" s="29"/>
      <c r="H707" s="29"/>
      <c r="I707" s="28"/>
      <c r="J707" s="28"/>
      <c r="K707" s="28"/>
      <c r="L707" s="28"/>
      <c r="M707" s="28"/>
      <c r="N707" s="29"/>
      <c r="O707" s="28"/>
    </row>
    <row r="708" spans="1:15" x14ac:dyDescent="0.35">
      <c r="A708" s="1">
        <v>44467</v>
      </c>
      <c r="B708" s="30">
        <f>D708-$Q$4</f>
        <v>0.35416666666666669</v>
      </c>
      <c r="C708" s="30">
        <f>D708-$Q$5</f>
        <v>0.35416666666666669</v>
      </c>
      <c r="D708" s="30">
        <v>0.35416666666666669</v>
      </c>
      <c r="E708" s="28" t="s">
        <v>896</v>
      </c>
      <c r="F708" s="28" t="s">
        <v>897</v>
      </c>
      <c r="G708" s="29"/>
      <c r="H708" s="29"/>
      <c r="I708" s="28"/>
      <c r="J708" s="28"/>
      <c r="K708" s="28"/>
      <c r="L708" s="28"/>
      <c r="M708" s="28"/>
      <c r="N708" s="29"/>
      <c r="O708" s="28"/>
    </row>
    <row r="709" spans="1:15" x14ac:dyDescent="0.35">
      <c r="A709" s="1">
        <v>44467</v>
      </c>
      <c r="B709" s="30">
        <f>D709-$Q$4</f>
        <v>0.375</v>
      </c>
      <c r="C709" s="30">
        <f>D709-$Q$5</f>
        <v>0.375</v>
      </c>
      <c r="D709" s="30">
        <v>0.375</v>
      </c>
      <c r="E709" s="28" t="s">
        <v>896</v>
      </c>
      <c r="F709" s="28" t="s">
        <v>897</v>
      </c>
      <c r="G709" s="29"/>
      <c r="H709" s="29"/>
      <c r="I709" s="28"/>
      <c r="J709" s="28"/>
      <c r="K709" s="28"/>
      <c r="L709" s="28"/>
      <c r="M709" s="28"/>
      <c r="N709" s="29"/>
      <c r="O709" s="28"/>
    </row>
    <row r="710" spans="1:15" x14ac:dyDescent="0.35">
      <c r="A710" s="1">
        <v>44467</v>
      </c>
      <c r="B710" s="30">
        <f>D710-$Q$4</f>
        <v>0.39583333333333331</v>
      </c>
      <c r="C710" s="30">
        <f>D710-$Q$5</f>
        <v>0.39583333333333331</v>
      </c>
      <c r="D710" s="30">
        <v>0.39583333333333331</v>
      </c>
      <c r="E710" s="28" t="s">
        <v>896</v>
      </c>
      <c r="F710" s="28" t="s">
        <v>897</v>
      </c>
      <c r="G710" s="29"/>
      <c r="H710" s="29"/>
      <c r="I710" s="28"/>
      <c r="J710" s="28"/>
      <c r="K710" s="28"/>
      <c r="L710" s="28"/>
      <c r="M710" s="28"/>
      <c r="N710" s="29"/>
      <c r="O710" s="28"/>
    </row>
    <row r="711" spans="1:15" x14ac:dyDescent="0.35">
      <c r="A711" s="1">
        <v>44467</v>
      </c>
      <c r="B711" s="30">
        <f>D711-$Q$4</f>
        <v>0.41666666666666669</v>
      </c>
      <c r="C711" s="30">
        <f>D711-$Q$5</f>
        <v>0.41666666666666669</v>
      </c>
      <c r="D711" s="30">
        <v>0.41666666666666669</v>
      </c>
      <c r="E711" s="28" t="s">
        <v>896</v>
      </c>
      <c r="F711" s="28" t="s">
        <v>897</v>
      </c>
      <c r="G711" s="29"/>
      <c r="H711" s="29"/>
      <c r="I711" s="28"/>
      <c r="J711" s="28"/>
      <c r="K711" s="28"/>
      <c r="L711" s="28"/>
      <c r="M711" s="28"/>
      <c r="N711" s="29"/>
      <c r="O711" s="28"/>
    </row>
    <row r="712" spans="1:15" x14ac:dyDescent="0.35">
      <c r="A712" s="1">
        <v>44467</v>
      </c>
      <c r="B712" s="30">
        <f>D712-$Q$4</f>
        <v>0.4375</v>
      </c>
      <c r="C712" s="30">
        <f>D712-$Q$5</f>
        <v>0.4375</v>
      </c>
      <c r="D712" s="30">
        <v>0.4375</v>
      </c>
      <c r="E712" s="28" t="s">
        <v>896</v>
      </c>
      <c r="F712" s="28" t="s">
        <v>897</v>
      </c>
      <c r="G712" s="29"/>
      <c r="H712" s="29"/>
      <c r="I712" s="28"/>
      <c r="J712" s="28"/>
      <c r="K712" s="28"/>
      <c r="L712" s="28"/>
      <c r="M712" s="28"/>
      <c r="N712" s="29"/>
      <c r="O712" s="28"/>
    </row>
    <row r="713" spans="1:15" x14ac:dyDescent="0.35">
      <c r="A713" s="1">
        <v>44467</v>
      </c>
      <c r="B713" s="30">
        <f>D713-$Q$4</f>
        <v>0.45833333333333331</v>
      </c>
      <c r="C713" s="30">
        <f>D713-$Q$5</f>
        <v>0.45833333333333331</v>
      </c>
      <c r="D713" s="30">
        <v>0.45833333333333331</v>
      </c>
      <c r="E713" t="s">
        <v>816</v>
      </c>
      <c r="F713" t="s">
        <v>816</v>
      </c>
      <c r="G713" s="31" t="s">
        <v>3</v>
      </c>
      <c r="H713" s="31">
        <v>2020</v>
      </c>
      <c r="I713" t="s">
        <v>371</v>
      </c>
      <c r="J713" t="s">
        <v>5</v>
      </c>
      <c r="K713" t="s">
        <v>6</v>
      </c>
      <c r="L713" t="s">
        <v>7</v>
      </c>
      <c r="M713" t="s">
        <v>7</v>
      </c>
      <c r="N713" s="34">
        <v>3.471064814814815E-2</v>
      </c>
      <c r="O713" t="s">
        <v>1075</v>
      </c>
    </row>
    <row r="714" spans="1:15" x14ac:dyDescent="0.35">
      <c r="A714" s="1">
        <v>44467</v>
      </c>
      <c r="B714" s="30">
        <f>D714-$Q$4</f>
        <v>0.5</v>
      </c>
      <c r="C714" s="30">
        <f>D714-$Q$5</f>
        <v>0.5</v>
      </c>
      <c r="D714" s="30">
        <v>0.5</v>
      </c>
      <c r="E714" t="s">
        <v>802</v>
      </c>
      <c r="F714" t="s">
        <v>803</v>
      </c>
      <c r="G714" s="31" t="s">
        <v>3</v>
      </c>
      <c r="H714" s="31">
        <v>2019</v>
      </c>
      <c r="I714" t="s">
        <v>804</v>
      </c>
      <c r="L714" t="s">
        <v>19</v>
      </c>
      <c r="M714" t="s">
        <v>19</v>
      </c>
      <c r="N714" s="34">
        <v>3.6122685185185181E-2</v>
      </c>
      <c r="O714" t="s">
        <v>1076</v>
      </c>
    </row>
    <row r="715" spans="1:15" x14ac:dyDescent="0.35">
      <c r="A715" s="1">
        <v>44467</v>
      </c>
      <c r="B715" s="30">
        <f>D715-$Q$4</f>
        <v>0.54166666666666663</v>
      </c>
      <c r="C715" s="30">
        <f>D715-$Q$5</f>
        <v>0.54166666666666663</v>
      </c>
      <c r="D715" s="30">
        <v>0.54166666666666663</v>
      </c>
      <c r="E715" t="s">
        <v>631</v>
      </c>
      <c r="F715" t="s">
        <v>632</v>
      </c>
      <c r="G715" s="31" t="s">
        <v>3</v>
      </c>
      <c r="H715" s="31">
        <v>2019</v>
      </c>
      <c r="I715" t="s">
        <v>633</v>
      </c>
      <c r="J715" t="s">
        <v>149</v>
      </c>
      <c r="K715" t="s">
        <v>808</v>
      </c>
      <c r="L715" t="s">
        <v>809</v>
      </c>
      <c r="M715" t="s">
        <v>809</v>
      </c>
      <c r="N715" s="34">
        <v>3.1192129629629629E-2</v>
      </c>
      <c r="O715" t="s">
        <v>1075</v>
      </c>
    </row>
    <row r="716" spans="1:15" x14ac:dyDescent="0.35">
      <c r="A716" s="1">
        <v>44467</v>
      </c>
      <c r="B716" s="30">
        <f>D716-$Q$4</f>
        <v>0.57986111111111105</v>
      </c>
      <c r="C716" s="30">
        <f>D716-$Q$5</f>
        <v>0.57986111111111105</v>
      </c>
      <c r="D716" s="30">
        <v>0.57986111111111105</v>
      </c>
      <c r="E716" t="s">
        <v>805</v>
      </c>
      <c r="F716" t="s">
        <v>806</v>
      </c>
      <c r="G716" s="31" t="s">
        <v>3</v>
      </c>
      <c r="H716" s="31">
        <v>2019</v>
      </c>
      <c r="I716" t="s">
        <v>807</v>
      </c>
      <c r="J716" t="s">
        <v>149</v>
      </c>
      <c r="K716" t="s">
        <v>808</v>
      </c>
      <c r="L716" t="s">
        <v>809</v>
      </c>
      <c r="M716" t="s">
        <v>809</v>
      </c>
      <c r="N716" s="34">
        <v>3.1192129629629629E-2</v>
      </c>
      <c r="O716" t="s">
        <v>1075</v>
      </c>
    </row>
    <row r="717" spans="1:15" x14ac:dyDescent="0.35">
      <c r="A717" s="1">
        <v>44467</v>
      </c>
      <c r="B717" s="30">
        <f>D717-$Q$4</f>
        <v>0.61805555555555558</v>
      </c>
      <c r="C717" s="30">
        <f>D717-$Q$5</f>
        <v>0.61805555555555558</v>
      </c>
      <c r="D717" s="30">
        <v>0.61805555555555558</v>
      </c>
      <c r="E717" t="s">
        <v>810</v>
      </c>
      <c r="F717" t="s">
        <v>810</v>
      </c>
      <c r="G717" s="31">
        <v>12</v>
      </c>
      <c r="H717" s="31">
        <v>2020</v>
      </c>
      <c r="I717" t="s">
        <v>192</v>
      </c>
      <c r="J717" t="s">
        <v>193</v>
      </c>
      <c r="K717" t="s">
        <v>6</v>
      </c>
      <c r="L717" t="s">
        <v>13</v>
      </c>
      <c r="M717" t="s">
        <v>13</v>
      </c>
      <c r="N717" s="34">
        <v>3.1354166666666662E-2</v>
      </c>
      <c r="O717" t="s">
        <v>1075</v>
      </c>
    </row>
    <row r="718" spans="1:15" x14ac:dyDescent="0.35">
      <c r="A718" s="1">
        <v>44467</v>
      </c>
      <c r="B718" s="30">
        <f>D718-$Q$4</f>
        <v>0.65625</v>
      </c>
      <c r="C718" s="30">
        <f>D718-$Q$5</f>
        <v>0.65625</v>
      </c>
      <c r="D718" s="30">
        <v>0.65625</v>
      </c>
      <c r="E718" t="s">
        <v>811</v>
      </c>
      <c r="F718" t="s">
        <v>812</v>
      </c>
      <c r="G718" s="31" t="s">
        <v>686</v>
      </c>
      <c r="H718" s="31">
        <v>2017</v>
      </c>
      <c r="I718" t="s">
        <v>813</v>
      </c>
      <c r="J718" t="s">
        <v>814</v>
      </c>
      <c r="K718" t="s">
        <v>815</v>
      </c>
      <c r="L718" t="s">
        <v>13</v>
      </c>
      <c r="M718" t="s">
        <v>13</v>
      </c>
      <c r="N718" s="34">
        <v>8.0115740740740737E-2</v>
      </c>
      <c r="O718" t="s">
        <v>1087</v>
      </c>
    </row>
    <row r="719" spans="1:15" x14ac:dyDescent="0.35">
      <c r="A719" s="1">
        <v>44467</v>
      </c>
      <c r="B719" s="30">
        <f>D719-$Q$4</f>
        <v>0.75</v>
      </c>
      <c r="C719" s="30">
        <f>D719-$Q$5</f>
        <v>0.75</v>
      </c>
      <c r="D719" s="30">
        <v>0.75</v>
      </c>
      <c r="E719" t="s">
        <v>744</v>
      </c>
      <c r="F719" t="s">
        <v>744</v>
      </c>
      <c r="G719" s="31" t="s">
        <v>3</v>
      </c>
      <c r="H719" s="31">
        <v>2021</v>
      </c>
      <c r="I719" t="s">
        <v>371</v>
      </c>
      <c r="J719" t="s">
        <v>5</v>
      </c>
      <c r="K719" t="s">
        <v>6</v>
      </c>
      <c r="L719" t="s">
        <v>32</v>
      </c>
      <c r="M719" t="s">
        <v>32</v>
      </c>
      <c r="N719" s="34">
        <v>3.4780092592592592E-2</v>
      </c>
      <c r="O719" t="s">
        <v>1075</v>
      </c>
    </row>
    <row r="720" spans="1:15" x14ac:dyDescent="0.35">
      <c r="A720" s="1">
        <v>44467</v>
      </c>
      <c r="B720" s="30">
        <f>D720-$Q$4</f>
        <v>0.79166666666666663</v>
      </c>
      <c r="C720" s="30">
        <f>D720-$Q$5</f>
        <v>0.79166666666666663</v>
      </c>
      <c r="D720" s="30">
        <v>0.79166666666666663</v>
      </c>
      <c r="E720" t="s">
        <v>817</v>
      </c>
      <c r="F720" t="s">
        <v>817</v>
      </c>
      <c r="G720" s="31" t="s">
        <v>3</v>
      </c>
      <c r="H720" s="31">
        <v>2017</v>
      </c>
      <c r="I720" t="s">
        <v>818</v>
      </c>
      <c r="J720" t="s">
        <v>819</v>
      </c>
      <c r="K720" t="s">
        <v>820</v>
      </c>
      <c r="L720" t="s">
        <v>19</v>
      </c>
      <c r="M720" t="s">
        <v>19</v>
      </c>
      <c r="N720" s="34">
        <v>3.6180555555555556E-2</v>
      </c>
      <c r="O720" t="s">
        <v>1077</v>
      </c>
    </row>
    <row r="721" spans="1:15" x14ac:dyDescent="0.35">
      <c r="A721" s="1">
        <v>44467</v>
      </c>
      <c r="B721" s="30">
        <f>D721-$Q$4</f>
        <v>0.83333333333333337</v>
      </c>
      <c r="C721" s="30">
        <f>D721-$Q$5</f>
        <v>0.83333333333333337</v>
      </c>
      <c r="D721" s="30">
        <v>0.83333333333333337</v>
      </c>
      <c r="E721" t="s">
        <v>821</v>
      </c>
      <c r="F721" t="s">
        <v>822</v>
      </c>
      <c r="G721" s="31" t="s">
        <v>3</v>
      </c>
      <c r="H721" s="31">
        <v>2019</v>
      </c>
      <c r="I721" t="s">
        <v>823</v>
      </c>
      <c r="J721" t="s">
        <v>449</v>
      </c>
      <c r="K721" t="s">
        <v>450</v>
      </c>
      <c r="L721" t="s">
        <v>226</v>
      </c>
      <c r="M721" t="s">
        <v>226</v>
      </c>
      <c r="N721" s="34">
        <v>3.2754629629629627E-2</v>
      </c>
      <c r="O721" t="s">
        <v>1075</v>
      </c>
    </row>
    <row r="722" spans="1:15" x14ac:dyDescent="0.35">
      <c r="A722" s="1">
        <v>44467</v>
      </c>
      <c r="B722" s="30">
        <f>D722-$Q$4</f>
        <v>0.875</v>
      </c>
      <c r="C722" s="30">
        <f>D722-$Q$5</f>
        <v>0.875</v>
      </c>
      <c r="D722" s="30">
        <v>0.875</v>
      </c>
      <c r="E722" t="s">
        <v>824</v>
      </c>
      <c r="F722" t="s">
        <v>825</v>
      </c>
      <c r="G722" s="31" t="s">
        <v>3</v>
      </c>
      <c r="H722" s="31">
        <v>2019</v>
      </c>
      <c r="I722" t="s">
        <v>826</v>
      </c>
      <c r="J722" t="s">
        <v>825</v>
      </c>
      <c r="K722" t="s">
        <v>827</v>
      </c>
      <c r="L722" t="s">
        <v>19</v>
      </c>
      <c r="M722" t="s">
        <v>19</v>
      </c>
      <c r="N722" s="34">
        <v>2.7291666666666662E-2</v>
      </c>
      <c r="O722" t="s">
        <v>1076</v>
      </c>
    </row>
    <row r="723" spans="1:15" x14ac:dyDescent="0.35">
      <c r="A723" s="1">
        <v>44467</v>
      </c>
      <c r="B723" s="30">
        <f>D723-$Q$4</f>
        <v>0.90972222222222221</v>
      </c>
      <c r="C723" s="30">
        <f>D723-$Q$5</f>
        <v>0.90972222222222221</v>
      </c>
      <c r="D723" s="30">
        <v>0.90972222222222221</v>
      </c>
      <c r="E723" t="s">
        <v>25</v>
      </c>
      <c r="F723" t="s">
        <v>26</v>
      </c>
      <c r="G723" s="31" t="s">
        <v>3</v>
      </c>
      <c r="H723" s="31">
        <v>2021</v>
      </c>
      <c r="I723" t="s">
        <v>27</v>
      </c>
      <c r="J723" t="s">
        <v>23</v>
      </c>
      <c r="K723" t="s">
        <v>24</v>
      </c>
      <c r="L723" t="s">
        <v>19</v>
      </c>
      <c r="M723" t="s">
        <v>19</v>
      </c>
      <c r="N723" s="34">
        <v>4.1203703703703706E-3</v>
      </c>
      <c r="O723" t="s">
        <v>1059</v>
      </c>
    </row>
    <row r="724" spans="1:15" x14ac:dyDescent="0.35">
      <c r="A724" s="1">
        <v>44467</v>
      </c>
      <c r="B724" s="30">
        <f>D724-$Q$4</f>
        <v>0.91666666666666663</v>
      </c>
      <c r="C724" s="30">
        <f>D724-$Q$5</f>
        <v>0.91666666666666663</v>
      </c>
      <c r="D724" s="30">
        <v>0.91666666666666663</v>
      </c>
      <c r="E724" t="s">
        <v>828</v>
      </c>
      <c r="F724" t="s">
        <v>829</v>
      </c>
      <c r="G724" s="31" t="s">
        <v>41</v>
      </c>
      <c r="H724" s="31">
        <v>2005</v>
      </c>
      <c r="I724" t="s">
        <v>830</v>
      </c>
      <c r="J724" t="s">
        <v>43</v>
      </c>
      <c r="K724" t="s">
        <v>44</v>
      </c>
      <c r="L724" t="s">
        <v>13</v>
      </c>
      <c r="M724" t="s">
        <v>13</v>
      </c>
      <c r="N724" s="34">
        <v>6.25E-2</v>
      </c>
      <c r="O724" t="s">
        <v>1079</v>
      </c>
    </row>
    <row r="725" spans="1:15" x14ac:dyDescent="0.35">
      <c r="A725" s="1">
        <v>44467</v>
      </c>
      <c r="B725" s="30">
        <f>D725-$Q$4</f>
        <v>0.98958333333333337</v>
      </c>
      <c r="C725" s="30">
        <f>D725-$Q$5</f>
        <v>0.98958333333333337</v>
      </c>
      <c r="D725" s="30">
        <v>0.98958333333333337</v>
      </c>
      <c r="E725" t="s">
        <v>831</v>
      </c>
      <c r="F725" t="s">
        <v>832</v>
      </c>
      <c r="G725" s="31" t="s">
        <v>3</v>
      </c>
      <c r="H725" s="31">
        <v>2018</v>
      </c>
      <c r="I725" t="s">
        <v>833</v>
      </c>
      <c r="J725" t="s">
        <v>834</v>
      </c>
      <c r="K725" t="s">
        <v>463</v>
      </c>
      <c r="L725" t="s">
        <v>59</v>
      </c>
      <c r="M725" t="s">
        <v>59</v>
      </c>
      <c r="N725" s="34">
        <v>1.0150462962962964E-2</v>
      </c>
      <c r="O725" t="s">
        <v>1078</v>
      </c>
    </row>
    <row r="726" spans="1:15" x14ac:dyDescent="0.35">
      <c r="A726" s="1">
        <v>44468</v>
      </c>
      <c r="B726" s="30">
        <v>0.96180555555555547</v>
      </c>
      <c r="C726" s="30">
        <v>0.92013888888888884</v>
      </c>
      <c r="D726" s="30">
        <v>3.472222222222222E-3</v>
      </c>
      <c r="E726" t="s">
        <v>835</v>
      </c>
      <c r="F726" t="s">
        <v>836</v>
      </c>
      <c r="G726" s="31" t="s">
        <v>3</v>
      </c>
      <c r="H726" s="31">
        <v>2018</v>
      </c>
      <c r="I726" t="s">
        <v>837</v>
      </c>
      <c r="J726" t="s">
        <v>834</v>
      </c>
      <c r="K726" t="s">
        <v>463</v>
      </c>
      <c r="L726" t="s">
        <v>59</v>
      </c>
      <c r="M726" t="s">
        <v>59</v>
      </c>
      <c r="N726" s="34">
        <v>1.0266203703703703E-2</v>
      </c>
      <c r="O726" t="s">
        <v>1078</v>
      </c>
    </row>
    <row r="727" spans="1:15" x14ac:dyDescent="0.35">
      <c r="A727" s="1">
        <v>44468</v>
      </c>
      <c r="B727" s="30">
        <v>0.97222222222222221</v>
      </c>
      <c r="C727" s="30">
        <v>0.93055555555555547</v>
      </c>
      <c r="D727" s="30">
        <v>1.3888888888888888E-2</v>
      </c>
      <c r="E727" t="s">
        <v>838</v>
      </c>
      <c r="F727" t="s">
        <v>839</v>
      </c>
      <c r="G727" s="31" t="s">
        <v>3</v>
      </c>
      <c r="H727" s="31">
        <v>2018</v>
      </c>
      <c r="I727" t="s">
        <v>840</v>
      </c>
      <c r="J727" t="s">
        <v>834</v>
      </c>
      <c r="K727" t="s">
        <v>463</v>
      </c>
      <c r="L727" t="s">
        <v>59</v>
      </c>
      <c r="M727" t="s">
        <v>59</v>
      </c>
      <c r="N727" s="34">
        <v>9.5370370370370366E-3</v>
      </c>
      <c r="O727" t="s">
        <v>1078</v>
      </c>
    </row>
    <row r="728" spans="1:15" x14ac:dyDescent="0.35">
      <c r="A728" s="1">
        <v>44468</v>
      </c>
      <c r="B728" s="30">
        <v>0.98263888888888884</v>
      </c>
      <c r="C728" s="30">
        <v>0.94097222222222221</v>
      </c>
      <c r="D728" s="30">
        <v>2.4305555555555556E-2</v>
      </c>
      <c r="E728" t="s">
        <v>841</v>
      </c>
      <c r="F728" t="s">
        <v>842</v>
      </c>
      <c r="G728" s="31" t="s">
        <v>3</v>
      </c>
      <c r="H728" s="31">
        <v>2018</v>
      </c>
      <c r="I728" t="s">
        <v>843</v>
      </c>
      <c r="J728" t="s">
        <v>834</v>
      </c>
      <c r="K728" t="s">
        <v>463</v>
      </c>
      <c r="L728" t="s">
        <v>59</v>
      </c>
      <c r="M728" t="s">
        <v>59</v>
      </c>
      <c r="N728" s="34">
        <v>1.0636574074074074E-2</v>
      </c>
      <c r="O728" t="s">
        <v>1078</v>
      </c>
    </row>
    <row r="729" spans="1:15" x14ac:dyDescent="0.35">
      <c r="A729" s="1">
        <v>44468</v>
      </c>
      <c r="B729" s="30">
        <v>0.99652777777777779</v>
      </c>
      <c r="C729" s="30">
        <v>0.95486111111111116</v>
      </c>
      <c r="D729" s="30">
        <v>3.8194444444444441E-2</v>
      </c>
      <c r="E729" t="s">
        <v>744</v>
      </c>
      <c r="F729" t="s">
        <v>744</v>
      </c>
      <c r="G729" s="31" t="s">
        <v>3</v>
      </c>
      <c r="H729" s="31">
        <v>2021</v>
      </c>
      <c r="I729" t="s">
        <v>371</v>
      </c>
      <c r="J729" t="s">
        <v>5</v>
      </c>
      <c r="K729" t="s">
        <v>6</v>
      </c>
      <c r="L729" t="s">
        <v>32</v>
      </c>
      <c r="M729" t="s">
        <v>32</v>
      </c>
      <c r="N729" s="34">
        <v>3.4780092592592592E-2</v>
      </c>
      <c r="O729" t="s">
        <v>1075</v>
      </c>
    </row>
    <row r="730" spans="1:15" x14ac:dyDescent="0.35">
      <c r="A730" s="1">
        <v>44468</v>
      </c>
      <c r="B730" s="30">
        <f>D730-$Q$4</f>
        <v>7.9861111111111105E-2</v>
      </c>
      <c r="C730" s="30">
        <v>0.99652777777777779</v>
      </c>
      <c r="D730" s="30">
        <v>7.9861111111111105E-2</v>
      </c>
      <c r="E730" t="s">
        <v>844</v>
      </c>
      <c r="F730" t="s">
        <v>845</v>
      </c>
      <c r="G730" s="31" t="s">
        <v>3</v>
      </c>
      <c r="H730" s="31">
        <v>2014</v>
      </c>
      <c r="I730" t="s">
        <v>846</v>
      </c>
      <c r="J730" t="s">
        <v>847</v>
      </c>
      <c r="K730" t="s">
        <v>848</v>
      </c>
      <c r="L730" t="s">
        <v>59</v>
      </c>
      <c r="M730" t="s">
        <v>13</v>
      </c>
      <c r="N730" s="34">
        <v>7.570601851851852E-2</v>
      </c>
      <c r="O730" t="s">
        <v>1071</v>
      </c>
    </row>
    <row r="731" spans="1:15" x14ac:dyDescent="0.35">
      <c r="A731" s="1">
        <v>44468</v>
      </c>
      <c r="B731" s="30">
        <f>D731-$Q$4</f>
        <v>0.16666666666666666</v>
      </c>
      <c r="C731" s="30">
        <f>D731-$Q$5</f>
        <v>0.16666666666666666</v>
      </c>
      <c r="D731" s="30">
        <v>0.16666666666666666</v>
      </c>
      <c r="E731" t="s">
        <v>821</v>
      </c>
      <c r="F731" t="s">
        <v>822</v>
      </c>
      <c r="G731" s="31" t="s">
        <v>3</v>
      </c>
      <c r="H731" s="31">
        <v>2019</v>
      </c>
      <c r="I731" t="s">
        <v>823</v>
      </c>
      <c r="J731" t="s">
        <v>449</v>
      </c>
      <c r="K731" t="s">
        <v>450</v>
      </c>
      <c r="L731" t="s">
        <v>226</v>
      </c>
      <c r="M731" t="s">
        <v>226</v>
      </c>
      <c r="N731" s="34">
        <v>3.2754629629629627E-2</v>
      </c>
      <c r="O731" t="s">
        <v>1075</v>
      </c>
    </row>
    <row r="732" spans="1:15" x14ac:dyDescent="0.35">
      <c r="A732" s="1">
        <v>44468</v>
      </c>
      <c r="B732" s="30">
        <f>D732-$Q$4</f>
        <v>0.20833333333333334</v>
      </c>
      <c r="C732" s="30">
        <f>D732-$Q$5</f>
        <v>0.20833333333333334</v>
      </c>
      <c r="D732" s="30">
        <v>0.20833333333333334</v>
      </c>
      <c r="E732" t="s">
        <v>824</v>
      </c>
      <c r="F732" t="s">
        <v>825</v>
      </c>
      <c r="G732" s="31" t="s">
        <v>3</v>
      </c>
      <c r="H732" s="31">
        <v>2019</v>
      </c>
      <c r="I732" t="s">
        <v>826</v>
      </c>
      <c r="J732" t="s">
        <v>825</v>
      </c>
      <c r="K732" t="s">
        <v>827</v>
      </c>
      <c r="L732" t="s">
        <v>19</v>
      </c>
      <c r="M732" t="s">
        <v>19</v>
      </c>
      <c r="N732" s="34">
        <v>2.7291666666666662E-2</v>
      </c>
      <c r="O732" t="s">
        <v>1076</v>
      </c>
    </row>
    <row r="733" spans="1:15" x14ac:dyDescent="0.35">
      <c r="A733" s="1">
        <v>44468</v>
      </c>
      <c r="B733" s="30">
        <f>D733-$Q$4</f>
        <v>0.24305555555555555</v>
      </c>
      <c r="C733" s="30">
        <f>D733-$Q$5</f>
        <v>0.24305555555555555</v>
      </c>
      <c r="D733" s="30">
        <v>0.24305555555555555</v>
      </c>
      <c r="E733" t="s">
        <v>25</v>
      </c>
      <c r="F733" t="s">
        <v>26</v>
      </c>
      <c r="G733" s="31" t="s">
        <v>3</v>
      </c>
      <c r="H733" s="31">
        <v>2021</v>
      </c>
      <c r="I733" t="s">
        <v>27</v>
      </c>
      <c r="J733" t="s">
        <v>23</v>
      </c>
      <c r="K733" t="s">
        <v>24</v>
      </c>
      <c r="L733" t="s">
        <v>19</v>
      </c>
      <c r="M733" t="s">
        <v>19</v>
      </c>
      <c r="N733" s="34">
        <v>4.1203703703703706E-3</v>
      </c>
      <c r="O733" t="s">
        <v>1059</v>
      </c>
    </row>
    <row r="734" spans="1:15" x14ac:dyDescent="0.35">
      <c r="A734" s="1">
        <v>44468</v>
      </c>
      <c r="B734" s="30">
        <f>D734-$Q$4</f>
        <v>0.25</v>
      </c>
      <c r="C734" s="30">
        <f>D734-$Q$5</f>
        <v>0.25</v>
      </c>
      <c r="D734" s="30">
        <v>0.25</v>
      </c>
      <c r="E734" t="s">
        <v>849</v>
      </c>
      <c r="F734" t="s">
        <v>850</v>
      </c>
      <c r="G734" s="31" t="s">
        <v>686</v>
      </c>
      <c r="H734" s="31">
        <v>2018</v>
      </c>
      <c r="I734" t="s">
        <v>851</v>
      </c>
      <c r="K734" t="s">
        <v>735</v>
      </c>
      <c r="L734" t="s">
        <v>710</v>
      </c>
      <c r="M734" t="s">
        <v>710</v>
      </c>
      <c r="N734" s="34">
        <v>1.8229166666666668E-2</v>
      </c>
      <c r="O734" t="s">
        <v>1077</v>
      </c>
    </row>
    <row r="735" spans="1:15" x14ac:dyDescent="0.35">
      <c r="A735" s="1">
        <v>44468</v>
      </c>
      <c r="B735" s="30">
        <f>D735-$Q$4</f>
        <v>0.27083333333333331</v>
      </c>
      <c r="C735" s="30">
        <f>D735-$Q$5</f>
        <v>0.27083333333333331</v>
      </c>
      <c r="D735" s="30">
        <v>0.27083333333333331</v>
      </c>
      <c r="E735" t="s">
        <v>852</v>
      </c>
      <c r="F735" t="s">
        <v>852</v>
      </c>
      <c r="G735" s="31" t="s">
        <v>3</v>
      </c>
      <c r="H735" s="31">
        <v>2020</v>
      </c>
      <c r="I735" t="s">
        <v>371</v>
      </c>
      <c r="J735" t="s">
        <v>5</v>
      </c>
      <c r="K735" t="s">
        <v>6</v>
      </c>
      <c r="L735" t="s">
        <v>7</v>
      </c>
      <c r="M735" t="s">
        <v>7</v>
      </c>
      <c r="N735" s="34">
        <v>3.4571759259259253E-2</v>
      </c>
      <c r="O735" t="s">
        <v>1075</v>
      </c>
    </row>
    <row r="736" spans="1:15" x14ac:dyDescent="0.35">
      <c r="A736" s="1">
        <v>44468</v>
      </c>
      <c r="B736" s="30">
        <f>D736-$Q$4</f>
        <v>0.3125</v>
      </c>
      <c r="C736" s="30">
        <f>D736-$Q$5</f>
        <v>0.3125</v>
      </c>
      <c r="D736" s="30">
        <v>0.3125</v>
      </c>
      <c r="E736" s="28" t="s">
        <v>896</v>
      </c>
      <c r="F736" s="28" t="s">
        <v>897</v>
      </c>
      <c r="G736" s="29"/>
      <c r="H736" s="29"/>
      <c r="I736" s="28"/>
      <c r="J736" s="28"/>
      <c r="K736" s="28"/>
      <c r="L736" s="28"/>
      <c r="M736" s="28"/>
      <c r="N736" s="29"/>
      <c r="O736" s="28"/>
    </row>
    <row r="737" spans="1:15" x14ac:dyDescent="0.35">
      <c r="A737" s="1">
        <v>44468</v>
      </c>
      <c r="B737" s="30">
        <f>D737-$Q$4</f>
        <v>0.33333333333333331</v>
      </c>
      <c r="C737" s="30">
        <f>D737-$Q$5</f>
        <v>0.33333333333333331</v>
      </c>
      <c r="D737" s="30">
        <v>0.33333333333333331</v>
      </c>
      <c r="E737" s="28" t="s">
        <v>896</v>
      </c>
      <c r="F737" s="28" t="s">
        <v>897</v>
      </c>
      <c r="G737" s="29"/>
      <c r="H737" s="29"/>
      <c r="I737" s="28"/>
      <c r="J737" s="28"/>
      <c r="K737" s="28"/>
      <c r="L737" s="28"/>
      <c r="M737" s="28"/>
      <c r="N737" s="29"/>
      <c r="O737" s="28"/>
    </row>
    <row r="738" spans="1:15" x14ac:dyDescent="0.35">
      <c r="A738" s="1">
        <v>44468</v>
      </c>
      <c r="B738" s="30">
        <f>D738-$Q$4</f>
        <v>0.35416666666666669</v>
      </c>
      <c r="C738" s="30">
        <f>D738-$Q$5</f>
        <v>0.35416666666666669</v>
      </c>
      <c r="D738" s="30">
        <v>0.35416666666666669</v>
      </c>
      <c r="E738" s="28" t="s">
        <v>896</v>
      </c>
      <c r="F738" s="28" t="s">
        <v>897</v>
      </c>
      <c r="G738" s="29"/>
      <c r="H738" s="29"/>
      <c r="I738" s="28"/>
      <c r="J738" s="28"/>
      <c r="K738" s="28"/>
      <c r="L738" s="28"/>
      <c r="M738" s="28"/>
      <c r="N738" s="29"/>
      <c r="O738" s="28"/>
    </row>
    <row r="739" spans="1:15" x14ac:dyDescent="0.35">
      <c r="A739" s="1">
        <v>44468</v>
      </c>
      <c r="B739" s="30">
        <f>D739-$Q$4</f>
        <v>0.375</v>
      </c>
      <c r="C739" s="30">
        <f>D739-$Q$5</f>
        <v>0.375</v>
      </c>
      <c r="D739" s="30">
        <v>0.375</v>
      </c>
      <c r="E739" s="28" t="s">
        <v>896</v>
      </c>
      <c r="F739" s="28" t="s">
        <v>897</v>
      </c>
      <c r="G739" s="29"/>
      <c r="H739" s="29"/>
      <c r="I739" s="28"/>
      <c r="J739" s="28"/>
      <c r="K739" s="28"/>
      <c r="L739" s="28"/>
      <c r="M739" s="28"/>
      <c r="N739" s="29"/>
      <c r="O739" s="28"/>
    </row>
    <row r="740" spans="1:15" x14ac:dyDescent="0.35">
      <c r="A740" s="1">
        <v>44468</v>
      </c>
      <c r="B740" s="30">
        <f>D740-$Q$4</f>
        <v>0.39583333333333331</v>
      </c>
      <c r="C740" s="30">
        <f>D740-$Q$5</f>
        <v>0.39583333333333331</v>
      </c>
      <c r="D740" s="30">
        <v>0.39583333333333331</v>
      </c>
      <c r="E740" s="28" t="s">
        <v>896</v>
      </c>
      <c r="F740" s="28" t="s">
        <v>897</v>
      </c>
      <c r="G740" s="29"/>
      <c r="H740" s="29"/>
      <c r="I740" s="28"/>
      <c r="J740" s="28"/>
      <c r="K740" s="28"/>
      <c r="L740" s="28"/>
      <c r="M740" s="28"/>
      <c r="N740" s="29"/>
      <c r="O740" s="28"/>
    </row>
    <row r="741" spans="1:15" x14ac:dyDescent="0.35">
      <c r="A741" s="1">
        <v>44468</v>
      </c>
      <c r="B741" s="30">
        <f>D741-$Q$4</f>
        <v>0.41666666666666669</v>
      </c>
      <c r="C741" s="30">
        <f>D741-$Q$5</f>
        <v>0.41666666666666669</v>
      </c>
      <c r="D741" s="30">
        <v>0.41666666666666669</v>
      </c>
      <c r="E741" s="28" t="s">
        <v>896</v>
      </c>
      <c r="F741" s="28" t="s">
        <v>897</v>
      </c>
      <c r="G741" s="29"/>
      <c r="H741" s="29"/>
      <c r="I741" s="28"/>
      <c r="J741" s="28"/>
      <c r="K741" s="28"/>
      <c r="L741" s="28"/>
      <c r="M741" s="28"/>
      <c r="N741" s="29"/>
      <c r="O741" s="28"/>
    </row>
    <row r="742" spans="1:15" x14ac:dyDescent="0.35">
      <c r="A742" s="1">
        <v>44468</v>
      </c>
      <c r="B742" s="30">
        <f>D742-$Q$4</f>
        <v>0.4375</v>
      </c>
      <c r="C742" s="30">
        <f>D742-$Q$5</f>
        <v>0.4375</v>
      </c>
      <c r="D742" s="30">
        <v>0.4375</v>
      </c>
      <c r="E742" s="28" t="s">
        <v>896</v>
      </c>
      <c r="F742" s="28" t="s">
        <v>897</v>
      </c>
      <c r="G742" s="29"/>
      <c r="H742" s="29"/>
      <c r="I742" s="28"/>
      <c r="J742" s="28"/>
      <c r="K742" s="28"/>
      <c r="L742" s="28"/>
      <c r="M742" s="28"/>
      <c r="N742" s="29"/>
      <c r="O742" s="28"/>
    </row>
    <row r="743" spans="1:15" x14ac:dyDescent="0.35">
      <c r="A743" s="1">
        <v>44468</v>
      </c>
      <c r="B743" s="30">
        <f>D743-$Q$4</f>
        <v>0.45833333333333331</v>
      </c>
      <c r="C743" s="30">
        <f>D743-$Q$5</f>
        <v>0.45833333333333331</v>
      </c>
      <c r="D743" s="30">
        <v>0.45833333333333331</v>
      </c>
      <c r="E743" t="s">
        <v>852</v>
      </c>
      <c r="F743" t="s">
        <v>852</v>
      </c>
      <c r="G743" s="31" t="s">
        <v>3</v>
      </c>
      <c r="H743" s="31">
        <v>2020</v>
      </c>
      <c r="I743" t="s">
        <v>371</v>
      </c>
      <c r="J743" t="s">
        <v>5</v>
      </c>
      <c r="K743" t="s">
        <v>6</v>
      </c>
      <c r="L743" t="s">
        <v>7</v>
      </c>
      <c r="M743" t="s">
        <v>7</v>
      </c>
      <c r="N743" s="34">
        <v>3.4571759259259253E-2</v>
      </c>
      <c r="O743" t="s">
        <v>1075</v>
      </c>
    </row>
    <row r="744" spans="1:15" x14ac:dyDescent="0.35">
      <c r="A744" s="1">
        <v>44468</v>
      </c>
      <c r="B744" s="30">
        <f>D744-$Q$4</f>
        <v>0.5</v>
      </c>
      <c r="C744" s="30">
        <f>D744-$Q$5</f>
        <v>0.5</v>
      </c>
      <c r="D744" s="30">
        <v>0.5</v>
      </c>
      <c r="E744" t="s">
        <v>824</v>
      </c>
      <c r="F744" t="s">
        <v>825</v>
      </c>
      <c r="G744" s="31" t="s">
        <v>3</v>
      </c>
      <c r="H744" s="31">
        <v>2019</v>
      </c>
      <c r="I744" t="s">
        <v>826</v>
      </c>
      <c r="J744" t="s">
        <v>825</v>
      </c>
      <c r="K744" t="s">
        <v>827</v>
      </c>
      <c r="L744" t="s">
        <v>19</v>
      </c>
      <c r="M744" t="s">
        <v>19</v>
      </c>
      <c r="N744" s="34">
        <v>2.7291666666666662E-2</v>
      </c>
      <c r="O744" t="s">
        <v>1076</v>
      </c>
    </row>
    <row r="745" spans="1:15" x14ac:dyDescent="0.35">
      <c r="A745" s="1">
        <v>44468</v>
      </c>
      <c r="B745" s="30">
        <f>D745-$Q$4</f>
        <v>0.53472222222222221</v>
      </c>
      <c r="C745" s="30">
        <f>D745-$Q$5</f>
        <v>0.53472222222222221</v>
      </c>
      <c r="D745" s="30">
        <v>0.53472222222222221</v>
      </c>
      <c r="E745" t="s">
        <v>25</v>
      </c>
      <c r="F745" t="s">
        <v>26</v>
      </c>
      <c r="G745" s="31" t="s">
        <v>3</v>
      </c>
      <c r="H745" s="31">
        <v>2021</v>
      </c>
      <c r="I745" t="s">
        <v>27</v>
      </c>
      <c r="J745" t="s">
        <v>23</v>
      </c>
      <c r="K745" t="s">
        <v>24</v>
      </c>
      <c r="L745" t="s">
        <v>19</v>
      </c>
      <c r="M745" t="s">
        <v>19</v>
      </c>
      <c r="N745" s="34">
        <v>4.1203703703703706E-3</v>
      </c>
      <c r="O745" t="s">
        <v>1059</v>
      </c>
    </row>
    <row r="746" spans="1:15" x14ac:dyDescent="0.35">
      <c r="A746" s="1">
        <v>44468</v>
      </c>
      <c r="B746" s="30">
        <f>D746-$Q$4</f>
        <v>0.54166666666666663</v>
      </c>
      <c r="C746" s="30">
        <f>D746-$Q$5</f>
        <v>0.54166666666666663</v>
      </c>
      <c r="D746" s="30">
        <v>0.54166666666666663</v>
      </c>
      <c r="E746" t="s">
        <v>828</v>
      </c>
      <c r="F746" t="s">
        <v>829</v>
      </c>
      <c r="G746" s="31" t="s">
        <v>41</v>
      </c>
      <c r="H746" s="31">
        <v>2005</v>
      </c>
      <c r="I746" t="s">
        <v>830</v>
      </c>
      <c r="J746" t="s">
        <v>43</v>
      </c>
      <c r="K746" t="s">
        <v>44</v>
      </c>
      <c r="L746" t="s">
        <v>13</v>
      </c>
      <c r="M746" t="s">
        <v>13</v>
      </c>
      <c r="N746" s="34">
        <v>6.25E-2</v>
      </c>
      <c r="O746" t="s">
        <v>1079</v>
      </c>
    </row>
    <row r="747" spans="1:15" x14ac:dyDescent="0.35">
      <c r="A747" s="1">
        <v>44468</v>
      </c>
      <c r="B747" s="30">
        <f>D747-$Q$4</f>
        <v>0.61458333333333337</v>
      </c>
      <c r="C747" s="30">
        <f>D747-$Q$5</f>
        <v>0.61458333333333337</v>
      </c>
      <c r="D747" s="30">
        <v>0.61458333333333337</v>
      </c>
      <c r="E747" t="s">
        <v>831</v>
      </c>
      <c r="F747" t="s">
        <v>832</v>
      </c>
      <c r="G747" s="31" t="s">
        <v>3</v>
      </c>
      <c r="H747" s="31">
        <v>2018</v>
      </c>
      <c r="I747" t="s">
        <v>833</v>
      </c>
      <c r="J747" t="s">
        <v>834</v>
      </c>
      <c r="K747" t="s">
        <v>463</v>
      </c>
      <c r="L747" t="s">
        <v>59</v>
      </c>
      <c r="M747" t="s">
        <v>59</v>
      </c>
      <c r="N747" s="34">
        <v>1.0150462962962964E-2</v>
      </c>
      <c r="O747" t="s">
        <v>1078</v>
      </c>
    </row>
    <row r="748" spans="1:15" x14ac:dyDescent="0.35">
      <c r="A748" s="1">
        <v>44468</v>
      </c>
      <c r="B748" s="30">
        <f>D748-$Q$4</f>
        <v>0.62847222222222221</v>
      </c>
      <c r="C748" s="30">
        <f>D748-$Q$5</f>
        <v>0.62847222222222221</v>
      </c>
      <c r="D748" s="30">
        <v>0.62847222222222221</v>
      </c>
      <c r="E748" t="s">
        <v>835</v>
      </c>
      <c r="F748" t="s">
        <v>836</v>
      </c>
      <c r="G748" s="31" t="s">
        <v>3</v>
      </c>
      <c r="H748" s="31">
        <v>2018</v>
      </c>
      <c r="I748" t="s">
        <v>837</v>
      </c>
      <c r="J748" t="s">
        <v>834</v>
      </c>
      <c r="K748" t="s">
        <v>463</v>
      </c>
      <c r="L748" t="s">
        <v>59</v>
      </c>
      <c r="M748" t="s">
        <v>59</v>
      </c>
      <c r="N748" s="34">
        <v>1.0266203703703703E-2</v>
      </c>
      <c r="O748" t="s">
        <v>1078</v>
      </c>
    </row>
    <row r="749" spans="1:15" x14ac:dyDescent="0.35">
      <c r="A749" s="1">
        <v>44468</v>
      </c>
      <c r="B749" s="30">
        <f>D749-$Q$4</f>
        <v>0.63888888888888895</v>
      </c>
      <c r="C749" s="30">
        <f>D749-$Q$5</f>
        <v>0.63888888888888895</v>
      </c>
      <c r="D749" s="30">
        <v>0.63888888888888895</v>
      </c>
      <c r="E749" t="s">
        <v>838</v>
      </c>
      <c r="F749" t="s">
        <v>839</v>
      </c>
      <c r="G749" s="31" t="s">
        <v>3</v>
      </c>
      <c r="H749" s="31">
        <v>2018</v>
      </c>
      <c r="I749" t="s">
        <v>840</v>
      </c>
      <c r="J749" t="s">
        <v>834</v>
      </c>
      <c r="K749" t="s">
        <v>463</v>
      </c>
      <c r="L749" t="s">
        <v>59</v>
      </c>
      <c r="M749" t="s">
        <v>59</v>
      </c>
      <c r="N749" s="34">
        <v>9.5370370370370366E-3</v>
      </c>
      <c r="O749" t="s">
        <v>1078</v>
      </c>
    </row>
    <row r="750" spans="1:15" x14ac:dyDescent="0.35">
      <c r="A750" s="1">
        <v>44468</v>
      </c>
      <c r="B750" s="30">
        <f>D750-$Q$4</f>
        <v>0.64930555555555558</v>
      </c>
      <c r="C750" s="30">
        <f>D750-$Q$5</f>
        <v>0.64930555555555558</v>
      </c>
      <c r="D750" s="30">
        <v>0.64930555555555558</v>
      </c>
      <c r="E750" t="s">
        <v>841</v>
      </c>
      <c r="F750" t="s">
        <v>842</v>
      </c>
      <c r="G750" s="31" t="s">
        <v>3</v>
      </c>
      <c r="H750" s="31">
        <v>2018</v>
      </c>
      <c r="I750" t="s">
        <v>843</v>
      </c>
      <c r="J750" t="s">
        <v>834</v>
      </c>
      <c r="K750" t="s">
        <v>463</v>
      </c>
      <c r="L750" t="s">
        <v>59</v>
      </c>
      <c r="M750" t="s">
        <v>59</v>
      </c>
      <c r="N750" s="34">
        <v>1.0636574074074074E-2</v>
      </c>
      <c r="O750" t="s">
        <v>1078</v>
      </c>
    </row>
    <row r="751" spans="1:15" x14ac:dyDescent="0.35">
      <c r="A751" s="1">
        <v>44468</v>
      </c>
      <c r="B751" s="30">
        <f>D751-$Q$4</f>
        <v>0.66319444444444442</v>
      </c>
      <c r="C751" s="30">
        <f>D751-$Q$5</f>
        <v>0.66319444444444442</v>
      </c>
      <c r="D751" s="30">
        <v>0.66319444444444442</v>
      </c>
      <c r="E751" t="s">
        <v>844</v>
      </c>
      <c r="F751" t="s">
        <v>845</v>
      </c>
      <c r="G751" s="31" t="s">
        <v>3</v>
      </c>
      <c r="H751" s="31">
        <v>2014</v>
      </c>
      <c r="I751" t="s">
        <v>846</v>
      </c>
      <c r="J751" t="s">
        <v>847</v>
      </c>
      <c r="K751" t="s">
        <v>848</v>
      </c>
      <c r="L751" t="s">
        <v>59</v>
      </c>
      <c r="M751" t="s">
        <v>13</v>
      </c>
      <c r="N751" s="34">
        <v>7.570601851851852E-2</v>
      </c>
      <c r="O751" t="s">
        <v>1071</v>
      </c>
    </row>
    <row r="752" spans="1:15" x14ac:dyDescent="0.35">
      <c r="A752" s="1">
        <v>44468</v>
      </c>
      <c r="B752" s="30">
        <f>D752-$Q$4</f>
        <v>0.75</v>
      </c>
      <c r="C752" s="30">
        <f>D752-$Q$5</f>
        <v>0.75</v>
      </c>
      <c r="D752" s="30">
        <v>0.75</v>
      </c>
      <c r="E752" t="s">
        <v>853</v>
      </c>
      <c r="F752" t="s">
        <v>854</v>
      </c>
      <c r="G752" s="31" t="s">
        <v>3</v>
      </c>
      <c r="H752" s="31">
        <v>2018</v>
      </c>
      <c r="I752" t="s">
        <v>855</v>
      </c>
      <c r="J752" t="s">
        <v>856</v>
      </c>
      <c r="K752" t="s">
        <v>857</v>
      </c>
      <c r="L752" t="s">
        <v>19</v>
      </c>
      <c r="M752" t="s">
        <v>19</v>
      </c>
      <c r="N752" s="34">
        <v>4.7129629629629632E-2</v>
      </c>
      <c r="O752" t="s">
        <v>1091</v>
      </c>
    </row>
    <row r="753" spans="1:15" x14ac:dyDescent="0.35">
      <c r="A753" s="1">
        <v>44468</v>
      </c>
      <c r="B753" s="30">
        <f>D753-$Q$4</f>
        <v>0.80902777777777779</v>
      </c>
      <c r="C753" s="30">
        <f>D753-$Q$5</f>
        <v>0.80902777777777779</v>
      </c>
      <c r="D753" s="30">
        <v>0.80902777777777779</v>
      </c>
      <c r="E753" t="s">
        <v>849</v>
      </c>
      <c r="F753" t="s">
        <v>850</v>
      </c>
      <c r="G753" s="31" t="s">
        <v>686</v>
      </c>
      <c r="H753" s="31">
        <v>2018</v>
      </c>
      <c r="I753" t="s">
        <v>851</v>
      </c>
      <c r="K753" t="s">
        <v>735</v>
      </c>
      <c r="L753" t="s">
        <v>710</v>
      </c>
      <c r="M753" t="s">
        <v>710</v>
      </c>
      <c r="N753" s="34">
        <v>1.8229166666666668E-2</v>
      </c>
      <c r="O753" t="s">
        <v>1077</v>
      </c>
    </row>
    <row r="754" spans="1:15" x14ac:dyDescent="0.35">
      <c r="A754" s="1">
        <v>44468</v>
      </c>
      <c r="B754" s="30">
        <f>D754-$Q$4</f>
        <v>0.82986111111111116</v>
      </c>
      <c r="C754" s="30">
        <f>D754-$Q$5</f>
        <v>0.82986111111111116</v>
      </c>
      <c r="D754" s="30">
        <v>0.82986111111111116</v>
      </c>
      <c r="E754" t="s">
        <v>609</v>
      </c>
      <c r="F754" t="s">
        <v>609</v>
      </c>
      <c r="G754" s="31" t="s">
        <v>3</v>
      </c>
      <c r="H754" s="31">
        <v>1970</v>
      </c>
      <c r="I754" t="s">
        <v>610</v>
      </c>
      <c r="J754" t="s">
        <v>611</v>
      </c>
      <c r="K754" t="s">
        <v>612</v>
      </c>
      <c r="L754" t="s">
        <v>19</v>
      </c>
      <c r="M754" t="s">
        <v>19</v>
      </c>
      <c r="N754" s="34">
        <v>4.0509259259259259E-2</v>
      </c>
      <c r="O754" t="s">
        <v>1075</v>
      </c>
    </row>
    <row r="755" spans="1:15" x14ac:dyDescent="0.35">
      <c r="A755" s="1">
        <v>44468</v>
      </c>
      <c r="B755" s="30">
        <f>D755-$Q$4</f>
        <v>0.875</v>
      </c>
      <c r="C755" s="30">
        <f>D755-$Q$5</f>
        <v>0.875</v>
      </c>
      <c r="D755" s="30">
        <v>0.875</v>
      </c>
      <c r="E755" t="s">
        <v>858</v>
      </c>
      <c r="F755" t="s">
        <v>858</v>
      </c>
      <c r="G755" s="31" t="s">
        <v>3</v>
      </c>
      <c r="H755" s="31">
        <v>2019</v>
      </c>
      <c r="I755" t="s">
        <v>859</v>
      </c>
      <c r="J755" t="s">
        <v>491</v>
      </c>
      <c r="L755" t="s">
        <v>59</v>
      </c>
      <c r="M755" t="s">
        <v>59</v>
      </c>
      <c r="N755" s="34">
        <v>3.2048611111111111E-2</v>
      </c>
      <c r="O755" t="s">
        <v>1075</v>
      </c>
    </row>
    <row r="756" spans="1:15" x14ac:dyDescent="0.35">
      <c r="A756" s="1">
        <v>44468</v>
      </c>
      <c r="B756" s="30">
        <f>D756-$Q$4</f>
        <v>0.91666666666666663</v>
      </c>
      <c r="C756" s="30">
        <f>D756-$Q$5</f>
        <v>0.91666666666666663</v>
      </c>
      <c r="D756" s="30">
        <v>0.91666666666666663</v>
      </c>
      <c r="E756" t="s">
        <v>860</v>
      </c>
      <c r="F756" t="s">
        <v>860</v>
      </c>
      <c r="G756" s="31" t="s">
        <v>62</v>
      </c>
      <c r="H756" s="31">
        <v>2020</v>
      </c>
      <c r="I756" t="s">
        <v>861</v>
      </c>
      <c r="J756" t="s">
        <v>862</v>
      </c>
      <c r="K756" t="s">
        <v>863</v>
      </c>
      <c r="L756" t="s">
        <v>13</v>
      </c>
      <c r="M756" t="s">
        <v>13</v>
      </c>
      <c r="N756" s="34">
        <v>3.2962962962962965E-2</v>
      </c>
      <c r="O756" t="s">
        <v>1075</v>
      </c>
    </row>
    <row r="757" spans="1:15" x14ac:dyDescent="0.35">
      <c r="A757" s="1">
        <v>44468</v>
      </c>
      <c r="B757" s="30">
        <f>D757-$Q$4</f>
        <v>0.95833333333333337</v>
      </c>
      <c r="C757" s="30">
        <f>D757-$Q$5</f>
        <v>0.95833333333333337</v>
      </c>
      <c r="D757" s="30">
        <v>0.95833333333333337</v>
      </c>
      <c r="E757" t="s">
        <v>864</v>
      </c>
      <c r="F757" t="s">
        <v>864</v>
      </c>
      <c r="G757" s="31" t="s">
        <v>3</v>
      </c>
      <c r="H757" s="31">
        <v>2019</v>
      </c>
      <c r="I757" t="s">
        <v>865</v>
      </c>
      <c r="J757" t="s">
        <v>68</v>
      </c>
      <c r="K757" t="s">
        <v>69</v>
      </c>
      <c r="L757" t="s">
        <v>13</v>
      </c>
      <c r="M757" t="s">
        <v>13</v>
      </c>
      <c r="N757" s="34">
        <v>4.0636574074074075E-2</v>
      </c>
      <c r="O757" t="s">
        <v>1075</v>
      </c>
    </row>
    <row r="758" spans="1:15" x14ac:dyDescent="0.35">
      <c r="A758" s="1">
        <v>44469</v>
      </c>
      <c r="B758" s="30">
        <v>0.96527777777777779</v>
      </c>
      <c r="C758" s="30">
        <v>0.92361111111111116</v>
      </c>
      <c r="D758" s="30">
        <v>6.9444444444444441E-3</v>
      </c>
      <c r="E758" t="s">
        <v>866</v>
      </c>
      <c r="F758" t="s">
        <v>867</v>
      </c>
      <c r="G758" s="31" t="s">
        <v>3</v>
      </c>
      <c r="H758" s="31">
        <v>2019</v>
      </c>
      <c r="I758" t="s">
        <v>868</v>
      </c>
      <c r="J758" t="s">
        <v>869</v>
      </c>
      <c r="K758" t="s">
        <v>870</v>
      </c>
      <c r="L758" t="s">
        <v>19</v>
      </c>
      <c r="M758" t="s">
        <v>19</v>
      </c>
      <c r="N758" s="34">
        <v>5.768518518518518E-2</v>
      </c>
      <c r="O758" t="s">
        <v>1071</v>
      </c>
    </row>
    <row r="759" spans="1:15" x14ac:dyDescent="0.35">
      <c r="A759" s="1">
        <v>44469</v>
      </c>
      <c r="B759" s="30">
        <f>D759-$Q$4</f>
        <v>7.2916666666666671E-2</v>
      </c>
      <c r="C759" s="30">
        <v>0.98958333333333337</v>
      </c>
      <c r="D759" s="30">
        <v>7.2916666666666671E-2</v>
      </c>
      <c r="E759" t="s">
        <v>609</v>
      </c>
      <c r="F759" t="s">
        <v>609</v>
      </c>
      <c r="G759" s="31" t="s">
        <v>3</v>
      </c>
      <c r="H759" s="31">
        <v>1970</v>
      </c>
      <c r="I759" t="s">
        <v>610</v>
      </c>
      <c r="J759" t="s">
        <v>611</v>
      </c>
      <c r="K759" t="s">
        <v>612</v>
      </c>
      <c r="L759" t="s">
        <v>19</v>
      </c>
      <c r="M759" t="s">
        <v>19</v>
      </c>
      <c r="N759" s="34">
        <v>4.0509259259259259E-2</v>
      </c>
      <c r="O759" t="s">
        <v>1075</v>
      </c>
    </row>
    <row r="760" spans="1:15" x14ac:dyDescent="0.35">
      <c r="A760" s="1">
        <v>44469</v>
      </c>
      <c r="B760" s="30">
        <f>D760-$Q$4</f>
        <v>0.12152777777777778</v>
      </c>
      <c r="C760" s="30">
        <f>D760-$Q$5</f>
        <v>0.12152777777777778</v>
      </c>
      <c r="D760" s="30">
        <v>0.12152777777777778</v>
      </c>
      <c r="E760" t="s">
        <v>858</v>
      </c>
      <c r="F760" t="s">
        <v>858</v>
      </c>
      <c r="G760" s="31" t="s">
        <v>3</v>
      </c>
      <c r="H760" s="31">
        <v>2019</v>
      </c>
      <c r="I760" t="s">
        <v>859</v>
      </c>
      <c r="J760" t="s">
        <v>491</v>
      </c>
      <c r="L760" t="s">
        <v>59</v>
      </c>
      <c r="M760" t="s">
        <v>59</v>
      </c>
      <c r="N760" s="34">
        <v>3.2048611111111111E-2</v>
      </c>
      <c r="O760" t="s">
        <v>1075</v>
      </c>
    </row>
    <row r="761" spans="1:15" x14ac:dyDescent="0.35">
      <c r="A761" s="1">
        <v>44469</v>
      </c>
      <c r="B761" s="30">
        <f>D761-$Q$4</f>
        <v>0.16319444444444445</v>
      </c>
      <c r="C761" s="30">
        <f>D761-$Q$5</f>
        <v>0.16319444444444445</v>
      </c>
      <c r="D761" s="30">
        <v>0.16319444444444445</v>
      </c>
      <c r="E761" t="s">
        <v>860</v>
      </c>
      <c r="F761" t="s">
        <v>860</v>
      </c>
      <c r="G761" s="31" t="s">
        <v>62</v>
      </c>
      <c r="H761" s="31">
        <v>2020</v>
      </c>
      <c r="I761" t="s">
        <v>861</v>
      </c>
      <c r="J761" t="s">
        <v>862</v>
      </c>
      <c r="K761" t="s">
        <v>863</v>
      </c>
      <c r="L761" t="s">
        <v>13</v>
      </c>
      <c r="M761" t="s">
        <v>13</v>
      </c>
      <c r="N761" s="34">
        <v>3.2962962962962965E-2</v>
      </c>
      <c r="O761" t="s">
        <v>1075</v>
      </c>
    </row>
    <row r="762" spans="1:15" x14ac:dyDescent="0.35">
      <c r="A762" s="1">
        <v>44469</v>
      </c>
      <c r="B762" s="30">
        <f>D762-$Q$4</f>
        <v>0.20486111111111113</v>
      </c>
      <c r="C762" s="30">
        <f>D762-$Q$5</f>
        <v>0.20486111111111113</v>
      </c>
      <c r="D762" s="30">
        <v>0.20486111111111113</v>
      </c>
      <c r="E762" t="s">
        <v>864</v>
      </c>
      <c r="F762" t="s">
        <v>864</v>
      </c>
      <c r="G762" s="31" t="s">
        <v>3</v>
      </c>
      <c r="H762" s="31">
        <v>2019</v>
      </c>
      <c r="I762" t="s">
        <v>865</v>
      </c>
      <c r="J762" t="s">
        <v>68</v>
      </c>
      <c r="K762" t="s">
        <v>69</v>
      </c>
      <c r="L762" t="s">
        <v>13</v>
      </c>
      <c r="M762" t="s">
        <v>13</v>
      </c>
      <c r="N762" s="34">
        <v>4.0636574074074075E-2</v>
      </c>
      <c r="O762" t="s">
        <v>1075</v>
      </c>
    </row>
    <row r="763" spans="1:15" x14ac:dyDescent="0.35">
      <c r="A763" s="1">
        <v>44469</v>
      </c>
      <c r="B763" s="30">
        <f>D763-$Q$4</f>
        <v>0.25</v>
      </c>
      <c r="C763" s="30">
        <f>D763-$Q$5</f>
        <v>0.25</v>
      </c>
      <c r="D763" s="30">
        <v>0.25</v>
      </c>
      <c r="E763" t="s">
        <v>871</v>
      </c>
      <c r="F763" t="s">
        <v>872</v>
      </c>
      <c r="G763" s="31" t="s">
        <v>686</v>
      </c>
      <c r="H763" s="31">
        <v>2018</v>
      </c>
      <c r="I763" t="s">
        <v>873</v>
      </c>
      <c r="K763" t="s">
        <v>735</v>
      </c>
      <c r="L763" t="s">
        <v>710</v>
      </c>
      <c r="M763" t="s">
        <v>710</v>
      </c>
      <c r="N763" s="34">
        <v>1.8298611111111113E-2</v>
      </c>
      <c r="O763" t="s">
        <v>1077</v>
      </c>
    </row>
    <row r="764" spans="1:15" x14ac:dyDescent="0.35">
      <c r="A764" s="1">
        <v>44469</v>
      </c>
      <c r="B764" s="30">
        <f>D764-$Q$4</f>
        <v>0.27083333333333331</v>
      </c>
      <c r="C764" s="30">
        <f>D764-$Q$5</f>
        <v>0.27083333333333331</v>
      </c>
      <c r="D764" s="30">
        <v>0.27083333333333331</v>
      </c>
      <c r="E764" t="s">
        <v>874</v>
      </c>
      <c r="F764" t="s">
        <v>874</v>
      </c>
      <c r="G764" s="31" t="s">
        <v>3</v>
      </c>
      <c r="H764" s="31">
        <v>2020</v>
      </c>
      <c r="I764" t="s">
        <v>371</v>
      </c>
      <c r="J764" t="s">
        <v>5</v>
      </c>
      <c r="K764" t="s">
        <v>6</v>
      </c>
      <c r="L764" t="s">
        <v>7</v>
      </c>
      <c r="M764" t="s">
        <v>7</v>
      </c>
      <c r="N764" s="34">
        <v>3.4178240740740738E-2</v>
      </c>
      <c r="O764" t="s">
        <v>1075</v>
      </c>
    </row>
    <row r="765" spans="1:15" x14ac:dyDescent="0.35">
      <c r="A765" s="1">
        <v>44469</v>
      </c>
      <c r="B765" s="30">
        <f>D765-$Q$4</f>
        <v>0.3125</v>
      </c>
      <c r="C765" s="30">
        <f>D765-$Q$5</f>
        <v>0.3125</v>
      </c>
      <c r="D765" s="30">
        <v>0.3125</v>
      </c>
      <c r="E765" s="28" t="s">
        <v>896</v>
      </c>
      <c r="F765" s="28" t="s">
        <v>897</v>
      </c>
      <c r="G765" s="29"/>
      <c r="H765" s="29"/>
      <c r="I765" s="28"/>
      <c r="J765" s="28"/>
      <c r="K765" s="28"/>
      <c r="L765" s="28"/>
      <c r="M765" s="28"/>
      <c r="N765" s="29"/>
      <c r="O765" s="28"/>
    </row>
    <row r="766" spans="1:15" x14ac:dyDescent="0.35">
      <c r="A766" s="1">
        <v>44469</v>
      </c>
      <c r="B766" s="30">
        <f>D766-$Q$4</f>
        <v>0.33333333333333331</v>
      </c>
      <c r="C766" s="30">
        <f>D766-$Q$5</f>
        <v>0.33333333333333331</v>
      </c>
      <c r="D766" s="30">
        <v>0.33333333333333331</v>
      </c>
      <c r="E766" s="28" t="s">
        <v>896</v>
      </c>
      <c r="F766" s="28" t="s">
        <v>897</v>
      </c>
      <c r="G766" s="29"/>
      <c r="H766" s="29"/>
      <c r="I766" s="28"/>
      <c r="J766" s="28"/>
      <c r="K766" s="28"/>
      <c r="L766" s="28"/>
      <c r="M766" s="28"/>
      <c r="N766" s="29"/>
      <c r="O766" s="28"/>
    </row>
    <row r="767" spans="1:15" x14ac:dyDescent="0.35">
      <c r="A767" s="1">
        <v>44469</v>
      </c>
      <c r="B767" s="30">
        <f>D767-$Q$4</f>
        <v>0.35416666666666669</v>
      </c>
      <c r="C767" s="30">
        <f>D767-$Q$5</f>
        <v>0.35416666666666669</v>
      </c>
      <c r="D767" s="30">
        <v>0.35416666666666669</v>
      </c>
      <c r="E767" s="28" t="s">
        <v>896</v>
      </c>
      <c r="F767" s="28" t="s">
        <v>897</v>
      </c>
      <c r="G767" s="29"/>
      <c r="H767" s="29"/>
      <c r="I767" s="28"/>
      <c r="J767" s="28"/>
      <c r="K767" s="28"/>
      <c r="L767" s="28"/>
      <c r="M767" s="28"/>
      <c r="N767" s="29"/>
      <c r="O767" s="28"/>
    </row>
    <row r="768" spans="1:15" x14ac:dyDescent="0.35">
      <c r="A768" s="1">
        <v>44469</v>
      </c>
      <c r="B768" s="30">
        <f>D768-$Q$4</f>
        <v>0.375</v>
      </c>
      <c r="C768" s="30">
        <f>D768-$Q$5</f>
        <v>0.375</v>
      </c>
      <c r="D768" s="30">
        <v>0.375</v>
      </c>
      <c r="E768" s="28" t="s">
        <v>896</v>
      </c>
      <c r="F768" s="28" t="s">
        <v>897</v>
      </c>
      <c r="G768" s="29"/>
      <c r="H768" s="29"/>
      <c r="I768" s="28"/>
      <c r="J768" s="28"/>
      <c r="K768" s="28"/>
      <c r="L768" s="28"/>
      <c r="M768" s="28"/>
      <c r="N768" s="29"/>
      <c r="O768" s="28"/>
    </row>
    <row r="769" spans="1:15" x14ac:dyDescent="0.35">
      <c r="A769" s="1">
        <v>44469</v>
      </c>
      <c r="B769" s="30">
        <f>D769-$Q$4</f>
        <v>0.39583333333333331</v>
      </c>
      <c r="C769" s="30">
        <f>D769-$Q$5</f>
        <v>0.39583333333333331</v>
      </c>
      <c r="D769" s="30">
        <v>0.39583333333333331</v>
      </c>
      <c r="E769" s="28" t="s">
        <v>896</v>
      </c>
      <c r="F769" s="28" t="s">
        <v>897</v>
      </c>
      <c r="G769" s="29"/>
      <c r="H769" s="29"/>
      <c r="I769" s="28"/>
      <c r="J769" s="28"/>
      <c r="K769" s="28"/>
      <c r="L769" s="28"/>
      <c r="M769" s="28"/>
      <c r="N769" s="29"/>
      <c r="O769" s="28"/>
    </row>
    <row r="770" spans="1:15" x14ac:dyDescent="0.35">
      <c r="A770" s="1">
        <v>44469</v>
      </c>
      <c r="B770" s="30">
        <f>D770-$Q$4</f>
        <v>0.41666666666666669</v>
      </c>
      <c r="C770" s="30">
        <f>D770-$Q$5</f>
        <v>0.41666666666666669</v>
      </c>
      <c r="D770" s="30">
        <v>0.41666666666666669</v>
      </c>
      <c r="E770" s="28" t="s">
        <v>896</v>
      </c>
      <c r="F770" s="28" t="s">
        <v>897</v>
      </c>
      <c r="G770" s="29"/>
      <c r="H770" s="29"/>
      <c r="I770" s="28"/>
      <c r="J770" s="28"/>
      <c r="K770" s="28"/>
      <c r="L770" s="28"/>
      <c r="M770" s="28"/>
      <c r="N770" s="29"/>
      <c r="O770" s="28"/>
    </row>
    <row r="771" spans="1:15" x14ac:dyDescent="0.35">
      <c r="A771" s="1">
        <v>44469</v>
      </c>
      <c r="B771" s="30">
        <f>D771-$Q$4</f>
        <v>0.4375</v>
      </c>
      <c r="C771" s="30">
        <f>D771-$Q$5</f>
        <v>0.4375</v>
      </c>
      <c r="D771" s="30">
        <v>0.4375</v>
      </c>
      <c r="E771" s="28" t="s">
        <v>896</v>
      </c>
      <c r="F771" s="28" t="s">
        <v>897</v>
      </c>
      <c r="G771" s="29"/>
      <c r="H771" s="29"/>
      <c r="I771" s="28"/>
      <c r="J771" s="28"/>
      <c r="K771" s="28"/>
      <c r="L771" s="28"/>
      <c r="M771" s="28"/>
      <c r="N771" s="29"/>
      <c r="O771" s="28"/>
    </row>
    <row r="772" spans="1:15" x14ac:dyDescent="0.35">
      <c r="A772" s="1">
        <v>44469</v>
      </c>
      <c r="B772" s="30">
        <f>D772-$Q$4</f>
        <v>0.45833333333333331</v>
      </c>
      <c r="C772" s="30">
        <f>D772-$Q$5</f>
        <v>0.45833333333333331</v>
      </c>
      <c r="D772" s="30">
        <v>0.45833333333333331</v>
      </c>
      <c r="E772" t="s">
        <v>874</v>
      </c>
      <c r="F772" t="s">
        <v>874</v>
      </c>
      <c r="G772" s="31" t="s">
        <v>3</v>
      </c>
      <c r="H772" s="31">
        <v>2020</v>
      </c>
      <c r="I772" t="s">
        <v>371</v>
      </c>
      <c r="J772" t="s">
        <v>5</v>
      </c>
      <c r="K772" t="s">
        <v>6</v>
      </c>
      <c r="L772" t="s">
        <v>7</v>
      </c>
      <c r="M772" t="s">
        <v>7</v>
      </c>
      <c r="N772" s="34">
        <v>3.4178240740740738E-2</v>
      </c>
      <c r="O772" t="s">
        <v>1075</v>
      </c>
    </row>
    <row r="773" spans="1:15" x14ac:dyDescent="0.35">
      <c r="A773" s="1">
        <v>44469</v>
      </c>
      <c r="B773" s="30">
        <f>D773-$Q$4</f>
        <v>0.5</v>
      </c>
      <c r="C773" s="30">
        <f>D773-$Q$5</f>
        <v>0.5</v>
      </c>
      <c r="D773" s="30">
        <v>0.5</v>
      </c>
      <c r="E773" t="s">
        <v>609</v>
      </c>
      <c r="F773" t="s">
        <v>609</v>
      </c>
      <c r="G773" s="31" t="s">
        <v>3</v>
      </c>
      <c r="H773" s="31">
        <v>1970</v>
      </c>
      <c r="I773" t="s">
        <v>610</v>
      </c>
      <c r="J773" t="s">
        <v>611</v>
      </c>
      <c r="K773" t="s">
        <v>612</v>
      </c>
      <c r="L773" t="s">
        <v>19</v>
      </c>
      <c r="M773" t="s">
        <v>19</v>
      </c>
      <c r="N773" s="34">
        <v>4.0509259259259259E-2</v>
      </c>
      <c r="O773" t="s">
        <v>1075</v>
      </c>
    </row>
    <row r="774" spans="1:15" x14ac:dyDescent="0.35">
      <c r="A774" s="1">
        <v>44469</v>
      </c>
      <c r="B774" s="30">
        <f>D774-$Q$4</f>
        <v>0.54861111111111105</v>
      </c>
      <c r="C774" s="30">
        <f>D774-$Q$5</f>
        <v>0.54861111111111105</v>
      </c>
      <c r="D774" s="30">
        <v>0.54861111111111105</v>
      </c>
      <c r="E774" t="s">
        <v>858</v>
      </c>
      <c r="F774" t="s">
        <v>858</v>
      </c>
      <c r="G774" s="31" t="s">
        <v>3</v>
      </c>
      <c r="H774" s="31">
        <v>2019</v>
      </c>
      <c r="I774" t="s">
        <v>859</v>
      </c>
      <c r="J774" t="s">
        <v>491</v>
      </c>
      <c r="L774" t="s">
        <v>59</v>
      </c>
      <c r="M774" t="s">
        <v>59</v>
      </c>
      <c r="N774" s="34">
        <v>3.2048611111111111E-2</v>
      </c>
      <c r="O774" t="s">
        <v>1075</v>
      </c>
    </row>
    <row r="775" spans="1:15" x14ac:dyDescent="0.35">
      <c r="A775" s="1">
        <v>44469</v>
      </c>
      <c r="B775" s="30">
        <f>D775-$Q$4</f>
        <v>0.59027777777777779</v>
      </c>
      <c r="C775" s="30">
        <f>D775-$Q$5</f>
        <v>0.59027777777777779</v>
      </c>
      <c r="D775" s="30">
        <v>0.59027777777777779</v>
      </c>
      <c r="E775" t="s">
        <v>860</v>
      </c>
      <c r="F775" t="s">
        <v>860</v>
      </c>
      <c r="G775" s="31" t="s">
        <v>62</v>
      </c>
      <c r="H775" s="31">
        <v>2020</v>
      </c>
      <c r="I775" t="s">
        <v>861</v>
      </c>
      <c r="J775" t="s">
        <v>862</v>
      </c>
      <c r="K775" t="s">
        <v>863</v>
      </c>
      <c r="L775" t="s">
        <v>13</v>
      </c>
      <c r="M775" t="s">
        <v>13</v>
      </c>
      <c r="N775" s="34">
        <v>3.2962962962962965E-2</v>
      </c>
      <c r="O775" t="s">
        <v>1075</v>
      </c>
    </row>
    <row r="776" spans="1:15" x14ac:dyDescent="0.35">
      <c r="A776" s="1">
        <v>44469</v>
      </c>
      <c r="B776" s="30">
        <f>D776-$Q$4</f>
        <v>0.63194444444444442</v>
      </c>
      <c r="C776" s="30">
        <f>D776-$Q$5</f>
        <v>0.63194444444444442</v>
      </c>
      <c r="D776" s="30">
        <v>0.63194444444444442</v>
      </c>
      <c r="E776" t="s">
        <v>864</v>
      </c>
      <c r="F776" t="s">
        <v>864</v>
      </c>
      <c r="G776" s="31" t="s">
        <v>3</v>
      </c>
      <c r="H776" s="31">
        <v>2019</v>
      </c>
      <c r="I776" t="s">
        <v>865</v>
      </c>
      <c r="J776" t="s">
        <v>68</v>
      </c>
      <c r="K776" t="s">
        <v>69</v>
      </c>
      <c r="L776" t="s">
        <v>13</v>
      </c>
      <c r="M776" t="s">
        <v>13</v>
      </c>
      <c r="N776" s="34">
        <v>4.0636574074074075E-2</v>
      </c>
      <c r="O776" t="s">
        <v>1075</v>
      </c>
    </row>
    <row r="777" spans="1:15" x14ac:dyDescent="0.35">
      <c r="A777" s="1">
        <v>44469</v>
      </c>
      <c r="B777" s="30">
        <f>D777-$Q$4</f>
        <v>0.68055555555555547</v>
      </c>
      <c r="C777" s="30">
        <f>D777-$Q$5</f>
        <v>0.68055555555555547</v>
      </c>
      <c r="D777" s="30">
        <v>0.68055555555555547</v>
      </c>
      <c r="E777" t="s">
        <v>866</v>
      </c>
      <c r="F777" t="s">
        <v>867</v>
      </c>
      <c r="G777" s="31" t="s">
        <v>3</v>
      </c>
      <c r="H777" s="31">
        <v>2019</v>
      </c>
      <c r="I777" t="s">
        <v>868</v>
      </c>
      <c r="J777" t="s">
        <v>869</v>
      </c>
      <c r="K777" t="s">
        <v>870</v>
      </c>
      <c r="L777" t="s">
        <v>19</v>
      </c>
      <c r="M777" t="s">
        <v>19</v>
      </c>
      <c r="N777" s="34">
        <v>5.768518518518518E-2</v>
      </c>
      <c r="O777" t="s">
        <v>1071</v>
      </c>
    </row>
    <row r="778" spans="1:15" x14ac:dyDescent="0.35">
      <c r="A778" s="1">
        <v>44469</v>
      </c>
      <c r="B778" s="30">
        <f>D778-$Q$4</f>
        <v>0.74652777777777779</v>
      </c>
      <c r="C778" s="30">
        <f>D778-$Q$5</f>
        <v>0.74652777777777779</v>
      </c>
      <c r="D778" s="30">
        <v>0.74652777777777779</v>
      </c>
      <c r="E778" t="s">
        <v>728</v>
      </c>
      <c r="F778" t="s">
        <v>728</v>
      </c>
      <c r="G778" s="31" t="s">
        <v>3</v>
      </c>
      <c r="H778" s="31">
        <v>2020</v>
      </c>
      <c r="I778" t="s">
        <v>179</v>
      </c>
      <c r="J778" t="s">
        <v>180</v>
      </c>
      <c r="K778" t="s">
        <v>24</v>
      </c>
      <c r="L778" t="s">
        <v>13</v>
      </c>
      <c r="M778" t="s">
        <v>13</v>
      </c>
      <c r="N778" s="34">
        <v>2.6388888888888885E-3</v>
      </c>
      <c r="O778" t="s">
        <v>1059</v>
      </c>
    </row>
    <row r="779" spans="1:15" x14ac:dyDescent="0.35">
      <c r="A779" s="1">
        <v>44469</v>
      </c>
      <c r="B779" s="30">
        <f>D779-$Q$4</f>
        <v>0.75</v>
      </c>
      <c r="C779" s="30">
        <f>D779-$Q$5</f>
        <v>0.75</v>
      </c>
      <c r="D779" s="30">
        <v>0.75</v>
      </c>
      <c r="E779" t="s">
        <v>875</v>
      </c>
      <c r="F779" t="s">
        <v>876</v>
      </c>
      <c r="G779" s="31" t="s">
        <v>3</v>
      </c>
      <c r="H779" s="31">
        <v>2016</v>
      </c>
      <c r="I779" t="s">
        <v>877</v>
      </c>
      <c r="J779" t="s">
        <v>878</v>
      </c>
      <c r="K779" t="s">
        <v>488</v>
      </c>
      <c r="L779" t="s">
        <v>84</v>
      </c>
      <c r="M779" t="s">
        <v>84</v>
      </c>
      <c r="N779" s="34">
        <v>5.2812500000000005E-2</v>
      </c>
      <c r="O779" t="s">
        <v>1077</v>
      </c>
    </row>
    <row r="780" spans="1:15" x14ac:dyDescent="0.35">
      <c r="A780" s="1">
        <v>44469</v>
      </c>
      <c r="B780" s="30">
        <f>D780-$Q$4</f>
        <v>0.81597222222222221</v>
      </c>
      <c r="C780" s="30">
        <f>D780-$Q$5</f>
        <v>0.81597222222222221</v>
      </c>
      <c r="D780" s="30">
        <v>0.81597222222222221</v>
      </c>
      <c r="E780" t="s">
        <v>879</v>
      </c>
      <c r="F780" t="s">
        <v>879</v>
      </c>
      <c r="G780" s="31" t="s">
        <v>3</v>
      </c>
      <c r="H780" s="31">
        <v>2007</v>
      </c>
      <c r="I780" t="s">
        <v>880</v>
      </c>
      <c r="J780" t="s">
        <v>881</v>
      </c>
      <c r="K780" t="s">
        <v>882</v>
      </c>
      <c r="L780" t="s">
        <v>84</v>
      </c>
      <c r="M780" t="s">
        <v>84</v>
      </c>
      <c r="N780" s="34">
        <v>4.5601851851851859E-2</v>
      </c>
      <c r="O780" t="s">
        <v>1076</v>
      </c>
    </row>
    <row r="781" spans="1:15" x14ac:dyDescent="0.35">
      <c r="A781" s="1">
        <v>44469</v>
      </c>
      <c r="B781" s="30">
        <f>D781-$Q$4</f>
        <v>0.87152777777777779</v>
      </c>
      <c r="C781" s="30">
        <f>D781-$Q$5</f>
        <v>0.87152777777777779</v>
      </c>
      <c r="D781" s="30">
        <v>0.87152777777777779</v>
      </c>
      <c r="E781" t="s">
        <v>728</v>
      </c>
      <c r="F781" t="s">
        <v>728</v>
      </c>
      <c r="G781" s="31" t="s">
        <v>3</v>
      </c>
      <c r="H781" s="31">
        <v>2020</v>
      </c>
      <c r="I781" t="s">
        <v>179</v>
      </c>
      <c r="J781" t="s">
        <v>180</v>
      </c>
      <c r="K781" t="s">
        <v>24</v>
      </c>
      <c r="L781" t="s">
        <v>13</v>
      </c>
      <c r="M781" t="s">
        <v>13</v>
      </c>
      <c r="N781" s="34">
        <v>2.6388888888888885E-3</v>
      </c>
      <c r="O781" t="s">
        <v>1059</v>
      </c>
    </row>
    <row r="782" spans="1:15" x14ac:dyDescent="0.35">
      <c r="A782" s="1">
        <v>44469</v>
      </c>
      <c r="B782" s="30">
        <f>D782-$Q$4</f>
        <v>0.875</v>
      </c>
      <c r="C782" s="30">
        <f>D782-$Q$5</f>
        <v>0.875</v>
      </c>
      <c r="D782" s="30">
        <v>0.875</v>
      </c>
      <c r="E782" t="s">
        <v>883</v>
      </c>
      <c r="F782" t="s">
        <v>884</v>
      </c>
      <c r="G782" s="31" t="s">
        <v>3</v>
      </c>
      <c r="H782" s="31">
        <v>2017</v>
      </c>
      <c r="I782" t="s">
        <v>885</v>
      </c>
      <c r="J782" t="s">
        <v>886</v>
      </c>
      <c r="K782" t="s">
        <v>887</v>
      </c>
      <c r="L782" t="s">
        <v>226</v>
      </c>
      <c r="M782" t="s">
        <v>226</v>
      </c>
      <c r="N782" s="34">
        <v>3.5937500000000004E-2</v>
      </c>
      <c r="O782" t="s">
        <v>1077</v>
      </c>
    </row>
    <row r="783" spans="1:15" x14ac:dyDescent="0.35">
      <c r="A783" s="1">
        <v>44469</v>
      </c>
      <c r="B783" s="30">
        <f>D783-$Q$4</f>
        <v>0.91666666666666663</v>
      </c>
      <c r="C783" s="30">
        <f>D783-$Q$5</f>
        <v>0.91666666666666663</v>
      </c>
      <c r="D783" s="30">
        <v>0.91666666666666663</v>
      </c>
      <c r="E783" t="s">
        <v>888</v>
      </c>
      <c r="F783" t="s">
        <v>889</v>
      </c>
      <c r="G783" s="31">
        <v>12</v>
      </c>
      <c r="H783" s="31">
        <v>2016</v>
      </c>
      <c r="I783" t="s">
        <v>890</v>
      </c>
      <c r="J783" t="s">
        <v>891</v>
      </c>
      <c r="K783" t="s">
        <v>892</v>
      </c>
      <c r="L783" t="s">
        <v>13</v>
      </c>
      <c r="M783" t="s">
        <v>13</v>
      </c>
      <c r="N783" s="34">
        <v>4.8252314814814817E-2</v>
      </c>
      <c r="O783" t="s">
        <v>1075</v>
      </c>
    </row>
    <row r="784" spans="1:15" x14ac:dyDescent="0.35">
      <c r="A784" s="1">
        <v>44469</v>
      </c>
      <c r="B784" s="30">
        <f>D784-$Q$4</f>
        <v>0.96875</v>
      </c>
      <c r="C784" s="30">
        <f>D784-$Q$5</f>
        <v>0.96875</v>
      </c>
      <c r="D784" s="30">
        <v>0.96875</v>
      </c>
      <c r="E784" t="s">
        <v>893</v>
      </c>
      <c r="F784" t="s">
        <v>894</v>
      </c>
      <c r="G784" s="31">
        <v>12</v>
      </c>
      <c r="H784" s="31">
        <v>2012</v>
      </c>
      <c r="I784" t="s">
        <v>895</v>
      </c>
      <c r="J784" t="s">
        <v>101</v>
      </c>
      <c r="K784" t="s">
        <v>102</v>
      </c>
      <c r="L784" t="s">
        <v>13</v>
      </c>
      <c r="M784" t="s">
        <v>13</v>
      </c>
      <c r="N784" s="34">
        <v>3.0162037037037032E-2</v>
      </c>
      <c r="O784" t="s">
        <v>1071</v>
      </c>
    </row>
  </sheetData>
  <sortState xmlns:xlrd2="http://schemas.microsoft.com/office/spreadsheetml/2017/richdata2" ref="A2:O784">
    <sortCondition ref="A2:A784"/>
    <sortCondition ref="D2:D78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3"/>
  <sheetViews>
    <sheetView topLeftCell="A298" workbookViewId="0">
      <selection activeCell="J318" sqref="J318:J324"/>
    </sheetView>
  </sheetViews>
  <sheetFormatPr baseColWidth="10" defaultRowHeight="14.5" x14ac:dyDescent="0.35"/>
  <cols>
    <col min="1" max="3" width="5" customWidth="1"/>
    <col min="4" max="4" width="26.90625" customWidth="1"/>
    <col min="5" max="5" width="30.6328125" customWidth="1"/>
    <col min="6" max="6" width="30.26953125" customWidth="1"/>
    <col min="7" max="10" width="26.90625" customWidth="1"/>
    <col min="11" max="13" width="4.7265625" style="49" customWidth="1"/>
  </cols>
  <sheetData>
    <row r="1" spans="1:13" ht="23" x14ac:dyDescent="0.35">
      <c r="A1" s="11"/>
      <c r="B1" s="11"/>
      <c r="C1" s="11"/>
      <c r="D1" s="7" t="s">
        <v>898</v>
      </c>
      <c r="E1" s="7" t="s">
        <v>898</v>
      </c>
      <c r="F1" s="7" t="s">
        <v>898</v>
      </c>
      <c r="G1" s="7" t="s">
        <v>898</v>
      </c>
      <c r="H1" s="7" t="s">
        <v>898</v>
      </c>
      <c r="I1" s="7" t="s">
        <v>898</v>
      </c>
      <c r="J1" s="7" t="s">
        <v>898</v>
      </c>
    </row>
    <row r="2" spans="1:13" x14ac:dyDescent="0.35">
      <c r="A2" s="11"/>
      <c r="B2" s="11"/>
      <c r="C2" s="11"/>
      <c r="D2" s="9">
        <v>44438</v>
      </c>
      <c r="E2" s="9">
        <v>44439</v>
      </c>
      <c r="F2" s="9">
        <v>44440</v>
      </c>
      <c r="G2" s="9">
        <v>44441</v>
      </c>
      <c r="H2" s="9">
        <v>44442</v>
      </c>
      <c r="I2" s="9">
        <v>44443</v>
      </c>
      <c r="J2" s="9">
        <v>44444</v>
      </c>
    </row>
    <row r="3" spans="1:13" x14ac:dyDescent="0.35">
      <c r="A3" s="15" t="s">
        <v>899</v>
      </c>
      <c r="B3" s="15" t="s">
        <v>942</v>
      </c>
      <c r="C3" s="15" t="s">
        <v>943</v>
      </c>
      <c r="D3" s="7" t="s">
        <v>900</v>
      </c>
      <c r="E3" s="7" t="s">
        <v>901</v>
      </c>
      <c r="F3" s="7" t="s">
        <v>902</v>
      </c>
      <c r="G3" s="7" t="s">
        <v>903</v>
      </c>
      <c r="H3" s="7" t="s">
        <v>904</v>
      </c>
      <c r="I3" s="7" t="s">
        <v>905</v>
      </c>
      <c r="J3" s="7" t="s">
        <v>906</v>
      </c>
      <c r="K3" s="52" t="s">
        <v>899</v>
      </c>
      <c r="L3" s="52" t="s">
        <v>942</v>
      </c>
      <c r="M3" s="52" t="s">
        <v>943</v>
      </c>
    </row>
    <row r="4" spans="1:13" ht="14.5" customHeight="1" x14ac:dyDescent="0.35">
      <c r="A4" s="5">
        <v>0.25</v>
      </c>
      <c r="B4" s="5">
        <v>0.20833333333333334</v>
      </c>
      <c r="C4" s="5">
        <v>0.16666666666666666</v>
      </c>
      <c r="D4" s="18"/>
      <c r="E4" s="18" t="s">
        <v>1216</v>
      </c>
      <c r="F4" s="2" t="s">
        <v>1324</v>
      </c>
      <c r="G4" s="18" t="s">
        <v>1189</v>
      </c>
      <c r="H4" s="18" t="s">
        <v>941</v>
      </c>
      <c r="I4" s="18" t="s">
        <v>1093</v>
      </c>
      <c r="J4" s="2" t="s">
        <v>1540</v>
      </c>
      <c r="K4" s="5">
        <v>0.25</v>
      </c>
      <c r="L4" s="5">
        <v>0.20833333333333334</v>
      </c>
      <c r="M4" s="5">
        <v>0.16666666666666666</v>
      </c>
    </row>
    <row r="5" spans="1:13" ht="16.5" customHeight="1" x14ac:dyDescent="0.35">
      <c r="A5" s="6"/>
      <c r="B5" s="6"/>
      <c r="C5" s="6"/>
      <c r="D5" s="18"/>
      <c r="E5" s="18"/>
      <c r="F5" s="2" t="s">
        <v>1288</v>
      </c>
      <c r="G5" s="18"/>
      <c r="H5" s="18"/>
      <c r="I5" s="18"/>
      <c r="J5" s="2" t="s">
        <v>1541</v>
      </c>
      <c r="K5" s="6"/>
      <c r="L5" s="6"/>
      <c r="M5" s="6"/>
    </row>
    <row r="6" spans="1:13" x14ac:dyDescent="0.35">
      <c r="A6" s="3">
        <v>0.27083333333333331</v>
      </c>
      <c r="B6" s="3">
        <v>0.22916666666666666</v>
      </c>
      <c r="C6" s="3">
        <v>0.1875</v>
      </c>
      <c r="D6" s="18" t="s">
        <v>1217</v>
      </c>
      <c r="E6" s="18" t="s">
        <v>1190</v>
      </c>
      <c r="F6" s="18" t="s">
        <v>1132</v>
      </c>
      <c r="G6" s="18" t="s">
        <v>1153</v>
      </c>
      <c r="H6" s="18" t="s">
        <v>1171</v>
      </c>
      <c r="I6" s="18"/>
      <c r="J6" s="18" t="s">
        <v>1542</v>
      </c>
      <c r="K6" s="53">
        <v>0.27083333333333331</v>
      </c>
      <c r="L6" s="53">
        <v>0.22916666666666666</v>
      </c>
      <c r="M6" s="53">
        <v>0.1875</v>
      </c>
    </row>
    <row r="7" spans="1:13" x14ac:dyDescent="0.35">
      <c r="A7" s="3">
        <v>0.29166666666666669</v>
      </c>
      <c r="B7" s="3">
        <v>0.25</v>
      </c>
      <c r="C7" s="3">
        <v>0.20833333333333334</v>
      </c>
      <c r="D7" s="18"/>
      <c r="E7" s="18"/>
      <c r="F7" s="18"/>
      <c r="G7" s="18"/>
      <c r="H7" s="18"/>
      <c r="I7" s="18"/>
      <c r="J7" s="18"/>
      <c r="K7" s="53">
        <v>0.29166666666666669</v>
      </c>
      <c r="L7" s="53">
        <v>0.25</v>
      </c>
      <c r="M7" s="53">
        <v>0.20833333333333334</v>
      </c>
    </row>
    <row r="8" spans="1:13" s="49" customFormat="1" x14ac:dyDescent="0.35">
      <c r="A8" s="53">
        <v>0.27083333333333331</v>
      </c>
      <c r="B8" s="53">
        <v>0.22916666666666666</v>
      </c>
      <c r="C8" s="53">
        <v>0.3125</v>
      </c>
      <c r="D8" s="35" t="s">
        <v>1092</v>
      </c>
      <c r="E8" s="35" t="s">
        <v>1092</v>
      </c>
      <c r="F8" s="35" t="s">
        <v>1092</v>
      </c>
      <c r="G8" s="35" t="s">
        <v>1092</v>
      </c>
      <c r="H8" s="35" t="s">
        <v>1092</v>
      </c>
      <c r="I8" s="35" t="s">
        <v>1092</v>
      </c>
      <c r="J8" s="35" t="s">
        <v>1092</v>
      </c>
      <c r="K8" s="53">
        <v>0.3125</v>
      </c>
      <c r="L8" s="53">
        <v>0.27083333333333331</v>
      </c>
      <c r="M8" s="53">
        <v>0.22916666666666666</v>
      </c>
    </row>
    <row r="9" spans="1:13" s="49" customFormat="1" x14ac:dyDescent="0.35">
      <c r="A9" s="53">
        <v>0.29166666666666669</v>
      </c>
      <c r="B9" s="53">
        <v>0.25</v>
      </c>
      <c r="C9" s="53">
        <v>0.33333333333333331</v>
      </c>
      <c r="D9" s="35" t="s">
        <v>1092</v>
      </c>
      <c r="E9" s="35" t="s">
        <v>1092</v>
      </c>
      <c r="F9" s="35" t="s">
        <v>1092</v>
      </c>
      <c r="G9" s="35" t="s">
        <v>1092</v>
      </c>
      <c r="H9" s="35" t="s">
        <v>1092</v>
      </c>
      <c r="I9" s="35" t="s">
        <v>1092</v>
      </c>
      <c r="J9" s="35" t="s">
        <v>1092</v>
      </c>
      <c r="K9" s="53">
        <v>0.33333333333333331</v>
      </c>
      <c r="L9" s="53">
        <v>0.29166666666666669</v>
      </c>
      <c r="M9" s="53">
        <v>0.25</v>
      </c>
    </row>
    <row r="10" spans="1:13" s="49" customFormat="1" x14ac:dyDescent="0.35">
      <c r="A10" s="53">
        <v>0.3125</v>
      </c>
      <c r="B10" s="53">
        <v>0.27083333333333331</v>
      </c>
      <c r="C10" s="53">
        <v>0.35416666666666669</v>
      </c>
      <c r="D10" s="35" t="s">
        <v>1092</v>
      </c>
      <c r="E10" s="35" t="s">
        <v>1092</v>
      </c>
      <c r="F10" s="35" t="s">
        <v>1092</v>
      </c>
      <c r="G10" s="35" t="s">
        <v>1092</v>
      </c>
      <c r="H10" s="35" t="s">
        <v>1092</v>
      </c>
      <c r="I10" s="35" t="s">
        <v>1092</v>
      </c>
      <c r="J10" s="35" t="s">
        <v>1092</v>
      </c>
      <c r="K10" s="53">
        <v>0.35416666666666669</v>
      </c>
      <c r="L10" s="53">
        <v>0.3125</v>
      </c>
      <c r="M10" s="53">
        <v>0.27083333333333331</v>
      </c>
    </row>
    <row r="11" spans="1:13" s="49" customFormat="1" x14ac:dyDescent="0.35">
      <c r="A11" s="53">
        <v>0.33333333333333331</v>
      </c>
      <c r="B11" s="53">
        <v>0.29166666666666669</v>
      </c>
      <c r="C11" s="53">
        <v>0.375</v>
      </c>
      <c r="D11" s="35" t="s">
        <v>1092</v>
      </c>
      <c r="E11" s="35" t="s">
        <v>1092</v>
      </c>
      <c r="F11" s="35" t="s">
        <v>1092</v>
      </c>
      <c r="G11" s="35" t="s">
        <v>1092</v>
      </c>
      <c r="H11" s="35" t="s">
        <v>1092</v>
      </c>
      <c r="I11" s="35" t="s">
        <v>1092</v>
      </c>
      <c r="J11" s="35" t="s">
        <v>1092</v>
      </c>
      <c r="K11" s="53">
        <v>0.375</v>
      </c>
      <c r="L11" s="53">
        <v>0.33333333333333331</v>
      </c>
      <c r="M11" s="53">
        <v>0.29166666666666669</v>
      </c>
    </row>
    <row r="12" spans="1:13" s="49" customFormat="1" x14ac:dyDescent="0.35">
      <c r="A12" s="53">
        <v>0.35416666666666669</v>
      </c>
      <c r="B12" s="53">
        <v>0.3125</v>
      </c>
      <c r="C12" s="53">
        <v>0.39583333333333331</v>
      </c>
      <c r="D12" s="35" t="s">
        <v>1092</v>
      </c>
      <c r="E12" s="35" t="s">
        <v>1092</v>
      </c>
      <c r="F12" s="35" t="s">
        <v>1092</v>
      </c>
      <c r="G12" s="35" t="s">
        <v>1092</v>
      </c>
      <c r="H12" s="35" t="s">
        <v>1092</v>
      </c>
      <c r="I12" s="35" t="s">
        <v>1092</v>
      </c>
      <c r="J12" s="35" t="s">
        <v>1092</v>
      </c>
      <c r="K12" s="53">
        <v>0.39583333333333331</v>
      </c>
      <c r="L12" s="53">
        <v>0.35416666666666669</v>
      </c>
      <c r="M12" s="53">
        <v>0.3125</v>
      </c>
    </row>
    <row r="13" spans="1:13" s="49" customFormat="1" x14ac:dyDescent="0.35">
      <c r="A13" s="53">
        <v>0.375</v>
      </c>
      <c r="B13" s="53">
        <v>0.33333333333333331</v>
      </c>
      <c r="C13" s="53">
        <v>0.41666666666666669</v>
      </c>
      <c r="D13" s="35" t="s">
        <v>1092</v>
      </c>
      <c r="E13" s="35" t="s">
        <v>1092</v>
      </c>
      <c r="F13" s="35" t="s">
        <v>1092</v>
      </c>
      <c r="G13" s="35" t="s">
        <v>1092</v>
      </c>
      <c r="H13" s="35" t="s">
        <v>1092</v>
      </c>
      <c r="I13" s="35" t="s">
        <v>1092</v>
      </c>
      <c r="J13" s="35" t="s">
        <v>1092</v>
      </c>
      <c r="K13" s="53">
        <v>0.41666666666666669</v>
      </c>
      <c r="L13" s="53">
        <v>0.375</v>
      </c>
      <c r="M13" s="53">
        <v>0.33333333333333331</v>
      </c>
    </row>
    <row r="14" spans="1:13" s="49" customFormat="1" x14ac:dyDescent="0.35">
      <c r="A14" s="53">
        <v>0.39583333333333331</v>
      </c>
      <c r="B14" s="53">
        <v>0.35416666666666669</v>
      </c>
      <c r="C14" s="53">
        <v>0.4375</v>
      </c>
      <c r="D14" s="35" t="s">
        <v>1092</v>
      </c>
      <c r="E14" s="35" t="s">
        <v>1092</v>
      </c>
      <c r="F14" s="35" t="s">
        <v>1092</v>
      </c>
      <c r="G14" s="35" t="s">
        <v>1092</v>
      </c>
      <c r="H14" s="35" t="s">
        <v>1092</v>
      </c>
      <c r="I14" s="35" t="s">
        <v>1092</v>
      </c>
      <c r="J14" s="35" t="s">
        <v>1092</v>
      </c>
      <c r="K14" s="53">
        <v>0.4375</v>
      </c>
      <c r="L14" s="53">
        <v>0.39583333333333331</v>
      </c>
      <c r="M14" s="53">
        <v>0.35416666666666669</v>
      </c>
    </row>
    <row r="15" spans="1:13" x14ac:dyDescent="0.35">
      <c r="A15" s="3">
        <v>0.45833333333333331</v>
      </c>
      <c r="B15" s="3">
        <v>0.41666666666666669</v>
      </c>
      <c r="C15" s="3">
        <v>0.375</v>
      </c>
      <c r="D15" s="18" t="s">
        <v>1218</v>
      </c>
      <c r="E15" s="18" t="s">
        <v>1191</v>
      </c>
      <c r="F15" s="18" t="s">
        <v>1133</v>
      </c>
      <c r="G15" s="18" t="s">
        <v>1154</v>
      </c>
      <c r="H15" s="18" t="s">
        <v>1172</v>
      </c>
      <c r="I15" s="18" t="s">
        <v>1094</v>
      </c>
      <c r="J15" s="18" t="s">
        <v>1102</v>
      </c>
      <c r="K15" s="53">
        <v>0.45833333333333331</v>
      </c>
      <c r="L15" s="53">
        <v>0.41666666666666669</v>
      </c>
      <c r="M15" s="53">
        <v>0.375</v>
      </c>
    </row>
    <row r="16" spans="1:13" ht="7.5" customHeight="1" x14ac:dyDescent="0.35">
      <c r="A16" s="3">
        <v>0.47916666666666669</v>
      </c>
      <c r="B16" s="3">
        <v>0.4375</v>
      </c>
      <c r="C16" s="3">
        <v>0.39583333333333331</v>
      </c>
      <c r="D16" s="18"/>
      <c r="E16" s="18"/>
      <c r="F16" s="18"/>
      <c r="G16" s="18"/>
      <c r="H16" s="18"/>
      <c r="I16" s="18"/>
      <c r="J16" s="18"/>
      <c r="K16" s="53">
        <v>0.47916666666666669</v>
      </c>
      <c r="L16" s="53">
        <v>0.4375</v>
      </c>
      <c r="M16" s="53">
        <v>0.39583333333333331</v>
      </c>
    </row>
    <row r="17" spans="1:13" x14ac:dyDescent="0.35">
      <c r="A17" s="5">
        <v>0.5</v>
      </c>
      <c r="B17" s="5">
        <v>0.45833333333333331</v>
      </c>
      <c r="C17" s="5">
        <v>0.41666666666666669</v>
      </c>
      <c r="D17" s="18" t="s">
        <v>1219</v>
      </c>
      <c r="E17" s="18" t="s">
        <v>907</v>
      </c>
      <c r="F17" s="18" t="s">
        <v>1192</v>
      </c>
      <c r="G17" s="18" t="s">
        <v>1392</v>
      </c>
      <c r="H17" s="18" t="s">
        <v>1289</v>
      </c>
      <c r="I17" s="18"/>
      <c r="J17" s="18" t="s">
        <v>1362</v>
      </c>
      <c r="K17" s="5">
        <v>0.5</v>
      </c>
      <c r="L17" s="5">
        <v>0.45833333333333331</v>
      </c>
      <c r="M17" s="5">
        <v>0.41666666666666669</v>
      </c>
    </row>
    <row r="18" spans="1:13" x14ac:dyDescent="0.35">
      <c r="A18" s="6"/>
      <c r="B18" s="6"/>
      <c r="C18" s="6"/>
      <c r="D18" s="18"/>
      <c r="E18" s="18"/>
      <c r="F18" s="18"/>
      <c r="G18" s="18"/>
      <c r="H18" s="18"/>
      <c r="I18" s="18" t="s">
        <v>1487</v>
      </c>
      <c r="J18" s="18"/>
      <c r="K18" s="6"/>
      <c r="L18" s="6"/>
      <c r="M18" s="6"/>
    </row>
    <row r="19" spans="1:13" x14ac:dyDescent="0.35">
      <c r="A19" s="5">
        <v>0.52083333333333337</v>
      </c>
      <c r="B19" s="5">
        <v>0.47916666666666669</v>
      </c>
      <c r="C19" s="5">
        <v>0.4375</v>
      </c>
      <c r="D19" s="18"/>
      <c r="E19" s="18"/>
      <c r="F19" s="18"/>
      <c r="G19" s="18"/>
      <c r="H19" s="18"/>
      <c r="I19" s="18"/>
      <c r="J19" s="18"/>
      <c r="K19" s="5">
        <v>0.52083333333333337</v>
      </c>
      <c r="L19" s="5">
        <v>0.47916666666666669</v>
      </c>
      <c r="M19" s="5">
        <v>0.4375</v>
      </c>
    </row>
    <row r="20" spans="1:13" ht="1" customHeight="1" x14ac:dyDescent="0.35">
      <c r="A20" s="6"/>
      <c r="B20" s="6"/>
      <c r="C20" s="6"/>
      <c r="D20" s="18"/>
      <c r="E20" s="18"/>
      <c r="F20" s="18"/>
      <c r="G20" s="18"/>
      <c r="H20" s="18" t="s">
        <v>908</v>
      </c>
      <c r="I20" s="18"/>
      <c r="J20" s="18"/>
      <c r="K20" s="6"/>
      <c r="L20" s="6"/>
      <c r="M20" s="6"/>
    </row>
    <row r="21" spans="1:13" x14ac:dyDescent="0.35">
      <c r="A21" s="5">
        <v>0.54166666666666663</v>
      </c>
      <c r="B21" s="5">
        <v>0.5</v>
      </c>
      <c r="C21" s="5">
        <v>0.45833333333333331</v>
      </c>
      <c r="D21" s="18"/>
      <c r="E21" s="18" t="s">
        <v>1437</v>
      </c>
      <c r="F21" s="18" t="s">
        <v>1363</v>
      </c>
      <c r="G21" s="18" t="s">
        <v>1253</v>
      </c>
      <c r="H21" s="18"/>
      <c r="I21" s="18"/>
      <c r="J21" s="18"/>
      <c r="K21" s="5">
        <v>0.54166666666666663</v>
      </c>
      <c r="L21" s="5">
        <v>0.5</v>
      </c>
      <c r="M21" s="5">
        <v>0.45833333333333331</v>
      </c>
    </row>
    <row r="22" spans="1:13" ht="42.5" customHeight="1" x14ac:dyDescent="0.35">
      <c r="A22" s="6"/>
      <c r="B22" s="6"/>
      <c r="C22" s="6"/>
      <c r="D22" s="2" t="s">
        <v>1325</v>
      </c>
      <c r="E22" s="18"/>
      <c r="F22" s="18"/>
      <c r="G22" s="18"/>
      <c r="H22" s="18"/>
      <c r="I22" s="18" t="s">
        <v>1438</v>
      </c>
      <c r="J22" s="18"/>
      <c r="K22" s="6"/>
      <c r="L22" s="6"/>
      <c r="M22" s="6"/>
    </row>
    <row r="23" spans="1:13" ht="8.5" customHeight="1" x14ac:dyDescent="0.35">
      <c r="A23" s="6"/>
      <c r="B23" s="6"/>
      <c r="C23" s="6"/>
      <c r="D23" s="18" t="s">
        <v>909</v>
      </c>
      <c r="E23" s="18"/>
      <c r="F23" s="18"/>
      <c r="G23" s="18"/>
      <c r="H23" s="18"/>
      <c r="I23" s="18"/>
      <c r="J23" s="18"/>
      <c r="K23" s="6"/>
      <c r="L23" s="6"/>
      <c r="M23" s="6"/>
    </row>
    <row r="24" spans="1:13" x14ac:dyDescent="0.35">
      <c r="A24" s="5">
        <v>0.5625</v>
      </c>
      <c r="B24" s="5">
        <v>0.52083333333333337</v>
      </c>
      <c r="C24" s="5">
        <v>0.47916666666666669</v>
      </c>
      <c r="D24" s="18"/>
      <c r="E24" s="18"/>
      <c r="F24" s="18"/>
      <c r="G24" s="18"/>
      <c r="H24" s="18"/>
      <c r="I24" s="18"/>
      <c r="J24" s="18"/>
      <c r="K24" s="5">
        <v>0.5625</v>
      </c>
      <c r="L24" s="5">
        <v>0.52083333333333337</v>
      </c>
      <c r="M24" s="5">
        <v>0.47916666666666669</v>
      </c>
    </row>
    <row r="25" spans="1:13" ht="9" customHeight="1" x14ac:dyDescent="0.35">
      <c r="A25" s="6"/>
      <c r="B25" s="6"/>
      <c r="C25" s="6"/>
      <c r="D25" s="18"/>
      <c r="E25" s="18"/>
      <c r="F25" s="18"/>
      <c r="G25" s="18"/>
      <c r="H25" s="18" t="s">
        <v>1290</v>
      </c>
      <c r="I25" s="18"/>
      <c r="J25" s="18" t="s">
        <v>910</v>
      </c>
      <c r="K25" s="6"/>
      <c r="L25" s="6"/>
      <c r="M25" s="6"/>
    </row>
    <row r="26" spans="1:13" x14ac:dyDescent="0.35">
      <c r="A26" s="5">
        <v>0.58333333333333337</v>
      </c>
      <c r="B26" s="5">
        <v>0.54166666666666663</v>
      </c>
      <c r="C26" s="5">
        <v>0.5</v>
      </c>
      <c r="D26" s="18"/>
      <c r="E26" s="18" t="s">
        <v>1173</v>
      </c>
      <c r="F26" s="18"/>
      <c r="G26" s="18" t="s">
        <v>1193</v>
      </c>
      <c r="H26" s="18"/>
      <c r="I26" s="18"/>
      <c r="J26" s="18"/>
      <c r="K26" s="5">
        <v>0.58333333333333337</v>
      </c>
      <c r="L26" s="5">
        <v>0.54166666666666663</v>
      </c>
      <c r="M26" s="5">
        <v>0.5</v>
      </c>
    </row>
    <row r="27" spans="1:13" x14ac:dyDescent="0.35">
      <c r="A27" s="6"/>
      <c r="B27" s="6"/>
      <c r="C27" s="6"/>
      <c r="D27" s="18" t="s">
        <v>1488</v>
      </c>
      <c r="E27" s="18"/>
      <c r="F27" s="18"/>
      <c r="G27" s="18"/>
      <c r="H27" s="18"/>
      <c r="I27" s="18" t="s">
        <v>1393</v>
      </c>
      <c r="J27" s="18"/>
      <c r="K27" s="6"/>
      <c r="L27" s="6"/>
      <c r="M27" s="6"/>
    </row>
    <row r="28" spans="1:13" x14ac:dyDescent="0.35">
      <c r="A28" s="5">
        <v>0.60416666666666663</v>
      </c>
      <c r="B28" s="5">
        <v>0.5625</v>
      </c>
      <c r="C28" s="5">
        <v>0.52083333333333337</v>
      </c>
      <c r="D28" s="18"/>
      <c r="E28" s="18"/>
      <c r="F28" s="18"/>
      <c r="G28" s="18"/>
      <c r="H28" s="18"/>
      <c r="I28" s="18"/>
      <c r="J28" s="18"/>
      <c r="K28" s="5">
        <v>0.60416666666666663</v>
      </c>
      <c r="L28" s="5">
        <v>0.5625</v>
      </c>
      <c r="M28" s="5">
        <v>0.52083333333333337</v>
      </c>
    </row>
    <row r="29" spans="1:13" x14ac:dyDescent="0.35">
      <c r="A29" s="6"/>
      <c r="B29" s="6"/>
      <c r="C29" s="6"/>
      <c r="D29" s="18"/>
      <c r="E29" s="18"/>
      <c r="F29" s="18" t="s">
        <v>911</v>
      </c>
      <c r="G29" s="18"/>
      <c r="H29" s="18" t="s">
        <v>1291</v>
      </c>
      <c r="I29" s="18"/>
      <c r="J29" s="18"/>
      <c r="K29" s="6"/>
      <c r="L29" s="6"/>
      <c r="M29" s="6"/>
    </row>
    <row r="30" spans="1:13" x14ac:dyDescent="0.35">
      <c r="A30" s="5">
        <v>0.625</v>
      </c>
      <c r="B30" s="5">
        <v>0.58333333333333337</v>
      </c>
      <c r="C30" s="5">
        <v>0.54166666666666663</v>
      </c>
      <c r="D30" s="18"/>
      <c r="E30" s="18" t="s">
        <v>1439</v>
      </c>
      <c r="F30" s="18"/>
      <c r="G30" s="18" t="s">
        <v>1254</v>
      </c>
      <c r="H30" s="18"/>
      <c r="I30" s="18"/>
      <c r="J30" s="18"/>
      <c r="K30" s="5">
        <v>0.625</v>
      </c>
      <c r="L30" s="5">
        <v>0.58333333333333337</v>
      </c>
      <c r="M30" s="5">
        <v>0.54166666666666663</v>
      </c>
    </row>
    <row r="31" spans="1:13" ht="12" customHeight="1" x14ac:dyDescent="0.35">
      <c r="A31" s="6"/>
      <c r="B31" s="6"/>
      <c r="C31" s="6"/>
      <c r="D31" s="18" t="s">
        <v>912</v>
      </c>
      <c r="E31" s="18"/>
      <c r="F31" s="18"/>
      <c r="G31" s="18"/>
      <c r="H31" s="18"/>
      <c r="I31" s="18" t="s">
        <v>1364</v>
      </c>
      <c r="J31" s="2" t="s">
        <v>1543</v>
      </c>
      <c r="K31" s="6"/>
      <c r="L31" s="6"/>
      <c r="M31" s="6"/>
    </row>
    <row r="32" spans="1:13" ht="9" customHeight="1" x14ac:dyDescent="0.35">
      <c r="A32" s="6"/>
      <c r="B32" s="6"/>
      <c r="C32" s="6"/>
      <c r="D32" s="18"/>
      <c r="E32" s="18"/>
      <c r="F32" s="18"/>
      <c r="G32" s="18"/>
      <c r="H32" s="18"/>
      <c r="I32" s="18"/>
      <c r="J32" s="18" t="s">
        <v>1394</v>
      </c>
      <c r="K32" s="6"/>
      <c r="L32" s="6"/>
      <c r="M32" s="6"/>
    </row>
    <row r="33" spans="1:13" x14ac:dyDescent="0.35">
      <c r="A33" s="5">
        <v>0.64583333333333337</v>
      </c>
      <c r="B33" s="5">
        <v>0.60416666666666663</v>
      </c>
      <c r="C33" s="5">
        <v>0.5625</v>
      </c>
      <c r="D33" s="18"/>
      <c r="E33" s="18"/>
      <c r="F33" s="18"/>
      <c r="G33" s="18"/>
      <c r="H33" s="18"/>
      <c r="I33" s="18"/>
      <c r="J33" s="18"/>
      <c r="K33" s="5">
        <v>0.64583333333333337</v>
      </c>
      <c r="L33" s="5">
        <v>0.60416666666666663</v>
      </c>
      <c r="M33" s="5">
        <v>0.5625</v>
      </c>
    </row>
    <row r="34" spans="1:13" ht="23" customHeight="1" x14ac:dyDescent="0.35">
      <c r="A34" s="6"/>
      <c r="B34" s="6"/>
      <c r="C34" s="6"/>
      <c r="D34" s="18"/>
      <c r="E34" s="18"/>
      <c r="F34" s="18"/>
      <c r="G34" s="18"/>
      <c r="H34" s="2" t="s">
        <v>1155</v>
      </c>
      <c r="I34" s="18"/>
      <c r="J34" s="18"/>
      <c r="K34" s="6"/>
      <c r="L34" s="6"/>
      <c r="M34" s="6"/>
    </row>
    <row r="35" spans="1:13" ht="1" customHeight="1" x14ac:dyDescent="0.35">
      <c r="A35" s="6"/>
      <c r="B35" s="6"/>
      <c r="C35" s="6"/>
      <c r="D35" s="18"/>
      <c r="E35" s="18"/>
      <c r="F35" s="18"/>
      <c r="G35" s="18"/>
      <c r="H35" s="18" t="s">
        <v>913</v>
      </c>
      <c r="I35" s="18"/>
      <c r="J35" s="18"/>
      <c r="K35" s="6"/>
      <c r="L35" s="6"/>
      <c r="M35" s="6"/>
    </row>
    <row r="36" spans="1:13" x14ac:dyDescent="0.35">
      <c r="A36" s="5">
        <v>0.66666666666666663</v>
      </c>
      <c r="B36" s="5">
        <v>0.625</v>
      </c>
      <c r="C36" s="5">
        <v>0.58333333333333337</v>
      </c>
      <c r="D36" s="18"/>
      <c r="E36" s="18" t="s">
        <v>914</v>
      </c>
      <c r="F36" s="18"/>
      <c r="G36" s="18"/>
      <c r="H36" s="18"/>
      <c r="I36" s="18"/>
      <c r="J36" s="18"/>
      <c r="K36" s="5">
        <v>0.66666666666666663</v>
      </c>
      <c r="L36" s="5">
        <v>0.625</v>
      </c>
      <c r="M36" s="5">
        <v>0.58333333333333337</v>
      </c>
    </row>
    <row r="37" spans="1:13" ht="11.5" customHeight="1" x14ac:dyDescent="0.35">
      <c r="A37" s="6"/>
      <c r="B37" s="6"/>
      <c r="C37" s="6"/>
      <c r="D37" s="18"/>
      <c r="E37" s="18"/>
      <c r="F37" s="18"/>
      <c r="G37" s="18" t="s">
        <v>915</v>
      </c>
      <c r="H37" s="18"/>
      <c r="I37" s="18" t="s">
        <v>916</v>
      </c>
      <c r="J37" s="18" t="s">
        <v>917</v>
      </c>
      <c r="K37" s="6"/>
      <c r="L37" s="6"/>
      <c r="M37" s="6"/>
    </row>
    <row r="38" spans="1:13" x14ac:dyDescent="0.35">
      <c r="A38" s="3">
        <v>0.6875</v>
      </c>
      <c r="B38" s="3">
        <v>0.64583333333333337</v>
      </c>
      <c r="C38" s="3">
        <v>0.60416666666666663</v>
      </c>
      <c r="D38" s="18"/>
      <c r="E38" s="18"/>
      <c r="F38" s="18"/>
      <c r="G38" s="18"/>
      <c r="H38" s="18"/>
      <c r="I38" s="18"/>
      <c r="J38" s="18"/>
      <c r="K38" s="53">
        <v>0.6875</v>
      </c>
      <c r="L38" s="53">
        <v>0.64583333333333337</v>
      </c>
      <c r="M38" s="53">
        <v>0.60416666666666663</v>
      </c>
    </row>
    <row r="39" spans="1:13" x14ac:dyDescent="0.35">
      <c r="A39" s="3">
        <v>0.70833333333333337</v>
      </c>
      <c r="B39" s="3">
        <v>0.66666666666666663</v>
      </c>
      <c r="C39" s="3">
        <v>0.625</v>
      </c>
      <c r="D39" s="18"/>
      <c r="E39" s="18"/>
      <c r="F39" s="18"/>
      <c r="G39" s="18"/>
      <c r="H39" s="18"/>
      <c r="I39" s="18"/>
      <c r="J39" s="18"/>
      <c r="K39" s="53">
        <v>0.70833333333333337</v>
      </c>
      <c r="L39" s="53">
        <v>0.66666666666666663</v>
      </c>
      <c r="M39" s="53">
        <v>0.625</v>
      </c>
    </row>
    <row r="40" spans="1:13" x14ac:dyDescent="0.35">
      <c r="A40" s="5">
        <v>0.72916666666666663</v>
      </c>
      <c r="B40" s="5">
        <v>0.6875</v>
      </c>
      <c r="C40" s="5">
        <v>0.64583333333333337</v>
      </c>
      <c r="D40" s="18"/>
      <c r="E40" s="18"/>
      <c r="F40" s="18"/>
      <c r="G40" s="18"/>
      <c r="H40" s="18"/>
      <c r="I40" s="18"/>
      <c r="J40" s="18"/>
      <c r="K40" s="5">
        <v>0.72916666666666663</v>
      </c>
      <c r="L40" s="5">
        <v>0.6875</v>
      </c>
      <c r="M40" s="5">
        <v>0.64583333333333337</v>
      </c>
    </row>
    <row r="41" spans="1:13" ht="12.5" customHeight="1" x14ac:dyDescent="0.35">
      <c r="A41" s="6"/>
      <c r="B41" s="6"/>
      <c r="C41" s="6"/>
      <c r="D41" s="18"/>
      <c r="E41" s="18"/>
      <c r="F41" s="18"/>
      <c r="G41" s="2" t="s">
        <v>1292</v>
      </c>
      <c r="H41" s="18"/>
      <c r="I41" s="18"/>
      <c r="J41" s="18"/>
      <c r="K41" s="6"/>
      <c r="L41" s="6"/>
      <c r="M41" s="6"/>
    </row>
    <row r="42" spans="1:13" x14ac:dyDescent="0.35">
      <c r="A42" s="3">
        <v>0.75</v>
      </c>
      <c r="B42" s="3">
        <v>0.70833333333333337</v>
      </c>
      <c r="C42" s="3">
        <v>0.66666666666666663</v>
      </c>
      <c r="D42" s="18" t="s">
        <v>1489</v>
      </c>
      <c r="E42" s="18" t="s">
        <v>1490</v>
      </c>
      <c r="F42" s="18" t="s">
        <v>1440</v>
      </c>
      <c r="G42" s="18" t="s">
        <v>918</v>
      </c>
      <c r="H42" s="18" t="s">
        <v>919</v>
      </c>
      <c r="I42" s="18" t="s">
        <v>920</v>
      </c>
      <c r="J42" s="18" t="s">
        <v>921</v>
      </c>
      <c r="K42" s="53">
        <v>0.75</v>
      </c>
      <c r="L42" s="53">
        <v>0.70833333333333337</v>
      </c>
      <c r="M42" s="53">
        <v>0.66666666666666663</v>
      </c>
    </row>
    <row r="43" spans="1:13" x14ac:dyDescent="0.35">
      <c r="A43" s="5">
        <v>0.77083333333333337</v>
      </c>
      <c r="B43" s="5">
        <v>0.72916666666666663</v>
      </c>
      <c r="C43" s="5">
        <v>0.6875</v>
      </c>
      <c r="D43" s="18"/>
      <c r="E43" s="18"/>
      <c r="F43" s="18"/>
      <c r="G43" s="18"/>
      <c r="H43" s="18"/>
      <c r="I43" s="18"/>
      <c r="J43" s="18"/>
      <c r="K43" s="5">
        <v>0.77083333333333337</v>
      </c>
      <c r="L43" s="5">
        <v>0.72916666666666663</v>
      </c>
      <c r="M43" s="5">
        <v>0.6875</v>
      </c>
    </row>
    <row r="44" spans="1:13" ht="15" customHeight="1" x14ac:dyDescent="0.35">
      <c r="A44" s="6"/>
      <c r="B44" s="6"/>
      <c r="C44" s="6"/>
      <c r="D44" s="2" t="s">
        <v>1326</v>
      </c>
      <c r="E44" s="18"/>
      <c r="F44" s="18"/>
      <c r="G44" s="18"/>
      <c r="H44" s="18"/>
      <c r="I44" s="18"/>
      <c r="J44" s="18"/>
      <c r="K44" s="6"/>
      <c r="L44" s="6"/>
      <c r="M44" s="6"/>
    </row>
    <row r="45" spans="1:13" x14ac:dyDescent="0.35">
      <c r="A45" s="6"/>
      <c r="B45" s="6"/>
      <c r="C45" s="6"/>
      <c r="D45" s="18" t="s">
        <v>922</v>
      </c>
      <c r="E45" s="18"/>
      <c r="F45" s="18"/>
      <c r="G45" s="18"/>
      <c r="H45" s="18"/>
      <c r="I45" s="18"/>
      <c r="J45" s="18"/>
      <c r="K45" s="6"/>
      <c r="L45" s="6"/>
      <c r="M45" s="6"/>
    </row>
    <row r="46" spans="1:13" x14ac:dyDescent="0.35">
      <c r="A46" s="5">
        <v>0.79166666666666663</v>
      </c>
      <c r="B46" s="5">
        <v>0.75</v>
      </c>
      <c r="C46" s="5">
        <v>0.70833333333333337</v>
      </c>
      <c r="D46" s="18"/>
      <c r="E46" s="18" t="s">
        <v>923</v>
      </c>
      <c r="F46" s="18"/>
      <c r="G46" s="18"/>
      <c r="H46" s="18"/>
      <c r="I46" s="18"/>
      <c r="J46" s="18"/>
      <c r="K46" s="5">
        <v>0.79166666666666663</v>
      </c>
      <c r="L46" s="5">
        <v>0.75</v>
      </c>
      <c r="M46" s="5">
        <v>0.70833333333333337</v>
      </c>
    </row>
    <row r="47" spans="1:13" x14ac:dyDescent="0.35">
      <c r="A47" s="6"/>
      <c r="B47" s="6"/>
      <c r="C47" s="6"/>
      <c r="D47" s="18"/>
      <c r="E47" s="18"/>
      <c r="F47" s="18"/>
      <c r="G47" s="18"/>
      <c r="H47" s="18"/>
      <c r="I47" s="18" t="s">
        <v>1491</v>
      </c>
      <c r="J47" s="18"/>
      <c r="K47" s="6"/>
      <c r="L47" s="6"/>
      <c r="M47" s="6"/>
    </row>
    <row r="48" spans="1:13" x14ac:dyDescent="0.35">
      <c r="A48" s="5">
        <v>0.8125</v>
      </c>
      <c r="B48" s="5">
        <v>0.77083333333333337</v>
      </c>
      <c r="C48" s="5">
        <v>0.72916666666666663</v>
      </c>
      <c r="D48" s="18"/>
      <c r="E48" s="18"/>
      <c r="F48" s="18"/>
      <c r="G48" s="18"/>
      <c r="H48" s="18"/>
      <c r="I48" s="18"/>
      <c r="J48" s="18"/>
      <c r="K48" s="5">
        <v>0.8125</v>
      </c>
      <c r="L48" s="5">
        <v>0.77083333333333337</v>
      </c>
      <c r="M48" s="5">
        <v>0.72916666666666663</v>
      </c>
    </row>
    <row r="49" spans="1:13" ht="21.5" customHeight="1" x14ac:dyDescent="0.35">
      <c r="A49" s="6"/>
      <c r="B49" s="6"/>
      <c r="C49" s="6"/>
      <c r="D49" s="18" t="s">
        <v>1220</v>
      </c>
      <c r="E49" s="18"/>
      <c r="F49" s="2" t="s">
        <v>1327</v>
      </c>
      <c r="G49" s="18" t="s">
        <v>924</v>
      </c>
      <c r="H49" s="18"/>
      <c r="I49" s="18"/>
      <c r="J49" s="2" t="s">
        <v>1221</v>
      </c>
      <c r="K49" s="6"/>
      <c r="L49" s="6"/>
      <c r="M49" s="6"/>
    </row>
    <row r="50" spans="1:13" x14ac:dyDescent="0.35">
      <c r="A50" s="5">
        <v>0.83333333333333337</v>
      </c>
      <c r="B50" s="5">
        <v>0.79166666666666663</v>
      </c>
      <c r="C50" s="5">
        <v>0.75</v>
      </c>
      <c r="D50" s="18"/>
      <c r="E50" s="18" t="s">
        <v>1328</v>
      </c>
      <c r="F50" s="18" t="s">
        <v>1395</v>
      </c>
      <c r="G50" s="18"/>
      <c r="H50" s="18"/>
      <c r="I50" s="18" t="s">
        <v>1365</v>
      </c>
      <c r="J50" s="18" t="s">
        <v>1441</v>
      </c>
      <c r="K50" s="5">
        <v>0.83333333333333337</v>
      </c>
      <c r="L50" s="5">
        <v>0.79166666666666663</v>
      </c>
      <c r="M50" s="5">
        <v>0.75</v>
      </c>
    </row>
    <row r="51" spans="1:13" x14ac:dyDescent="0.35">
      <c r="A51" s="6"/>
      <c r="B51" s="6"/>
      <c r="C51" s="6"/>
      <c r="D51" s="18"/>
      <c r="E51" s="18"/>
      <c r="F51" s="18"/>
      <c r="G51" s="18"/>
      <c r="H51" s="18" t="s">
        <v>1293</v>
      </c>
      <c r="I51" s="18"/>
      <c r="J51" s="18"/>
      <c r="K51" s="6"/>
      <c r="L51" s="6"/>
      <c r="M51" s="6"/>
    </row>
    <row r="52" spans="1:13" x14ac:dyDescent="0.35">
      <c r="A52" s="3">
        <v>0.85416666666666663</v>
      </c>
      <c r="B52" s="3">
        <v>0.8125</v>
      </c>
      <c r="C52" s="3">
        <v>0.77083333333333337</v>
      </c>
      <c r="D52" s="18"/>
      <c r="E52" s="18"/>
      <c r="F52" s="18"/>
      <c r="G52" s="18"/>
      <c r="H52" s="18"/>
      <c r="I52" s="18"/>
      <c r="J52" s="18"/>
      <c r="K52" s="53">
        <v>0.85416666666666663</v>
      </c>
      <c r="L52" s="53">
        <v>0.8125</v>
      </c>
      <c r="M52" s="53">
        <v>0.77083333333333337</v>
      </c>
    </row>
    <row r="53" spans="1:13" x14ac:dyDescent="0.35">
      <c r="A53" s="3">
        <v>0.875</v>
      </c>
      <c r="B53" s="3">
        <v>0.83333333333333337</v>
      </c>
      <c r="C53" s="3">
        <v>0.79166666666666663</v>
      </c>
      <c r="D53" s="18" t="s">
        <v>1174</v>
      </c>
      <c r="E53" s="18" t="s">
        <v>1194</v>
      </c>
      <c r="F53" s="18" t="s">
        <v>1255</v>
      </c>
      <c r="G53" s="18" t="s">
        <v>925</v>
      </c>
      <c r="H53" s="18" t="s">
        <v>1121</v>
      </c>
      <c r="I53" s="18"/>
      <c r="J53" s="18" t="s">
        <v>1195</v>
      </c>
      <c r="K53" s="53">
        <v>0.875</v>
      </c>
      <c r="L53" s="53">
        <v>0.83333333333333337</v>
      </c>
      <c r="M53" s="53">
        <v>0.79166666666666663</v>
      </c>
    </row>
    <row r="54" spans="1:13" x14ac:dyDescent="0.35">
      <c r="A54" s="5">
        <v>0.89583333333333337</v>
      </c>
      <c r="B54" s="5">
        <v>0.85416666666666663</v>
      </c>
      <c r="C54" s="5">
        <v>0.8125</v>
      </c>
      <c r="D54" s="18"/>
      <c r="E54" s="18"/>
      <c r="F54" s="18"/>
      <c r="G54" s="18"/>
      <c r="H54" s="18"/>
      <c r="I54" s="18"/>
      <c r="J54" s="18"/>
      <c r="K54" s="5">
        <v>0.89583333333333337</v>
      </c>
      <c r="L54" s="5">
        <v>0.85416666666666663</v>
      </c>
      <c r="M54" s="5">
        <v>0.8125</v>
      </c>
    </row>
    <row r="55" spans="1:13" ht="17" customHeight="1" x14ac:dyDescent="0.35">
      <c r="A55" s="6"/>
      <c r="B55" s="6"/>
      <c r="C55" s="6"/>
      <c r="D55" s="18"/>
      <c r="E55" s="18"/>
      <c r="F55" s="18"/>
      <c r="G55" s="18"/>
      <c r="H55" s="18"/>
      <c r="I55" s="2" t="s">
        <v>1256</v>
      </c>
      <c r="J55" s="18"/>
      <c r="K55" s="6"/>
      <c r="L55" s="6"/>
      <c r="M55" s="6"/>
    </row>
    <row r="56" spans="1:13" x14ac:dyDescent="0.35">
      <c r="A56" s="3">
        <v>0.91666666666666663</v>
      </c>
      <c r="B56" s="3">
        <v>0.875</v>
      </c>
      <c r="C56" s="3">
        <v>0.83333333333333337</v>
      </c>
      <c r="D56" s="18" t="s">
        <v>1442</v>
      </c>
      <c r="E56" s="18" t="s">
        <v>1366</v>
      </c>
      <c r="F56" s="18" t="s">
        <v>1196</v>
      </c>
      <c r="G56" s="18" t="s">
        <v>1294</v>
      </c>
      <c r="H56" s="18" t="s">
        <v>926</v>
      </c>
      <c r="I56" s="18" t="s">
        <v>927</v>
      </c>
      <c r="J56" s="18" t="s">
        <v>928</v>
      </c>
      <c r="K56" s="53">
        <v>0.91666666666666663</v>
      </c>
      <c r="L56" s="53">
        <v>0.875</v>
      </c>
      <c r="M56" s="53">
        <v>0.83333333333333337</v>
      </c>
    </row>
    <row r="57" spans="1:13" x14ac:dyDescent="0.35">
      <c r="A57" s="3">
        <v>0.9375</v>
      </c>
      <c r="B57" s="3">
        <v>0.89583333333333337</v>
      </c>
      <c r="C57" s="3">
        <v>0.85416666666666663</v>
      </c>
      <c r="D57" s="18"/>
      <c r="E57" s="18"/>
      <c r="F57" s="18"/>
      <c r="G57" s="18"/>
      <c r="H57" s="18"/>
      <c r="I57" s="18"/>
      <c r="J57" s="18"/>
      <c r="K57" s="53">
        <v>0.9375</v>
      </c>
      <c r="L57" s="53">
        <v>0.89583333333333337</v>
      </c>
      <c r="M57" s="53">
        <v>0.85416666666666663</v>
      </c>
    </row>
    <row r="58" spans="1:13" x14ac:dyDescent="0.35">
      <c r="A58" s="3">
        <v>0.95833333333333337</v>
      </c>
      <c r="B58" s="3">
        <v>0.91666666666666663</v>
      </c>
      <c r="C58" s="3">
        <v>0.875</v>
      </c>
      <c r="D58" s="18" t="s">
        <v>1443</v>
      </c>
      <c r="E58" s="18"/>
      <c r="F58" s="18" t="s">
        <v>1257</v>
      </c>
      <c r="G58" s="18" t="s">
        <v>1295</v>
      </c>
      <c r="H58" s="18"/>
      <c r="I58" s="18"/>
      <c r="J58" s="18"/>
      <c r="K58" s="53">
        <v>0.95833333333333337</v>
      </c>
      <c r="L58" s="53">
        <v>0.91666666666666663</v>
      </c>
      <c r="M58" s="53">
        <v>0.875</v>
      </c>
    </row>
    <row r="59" spans="1:13" x14ac:dyDescent="0.35">
      <c r="A59" s="5">
        <v>0.97916666666666663</v>
      </c>
      <c r="B59" s="5">
        <v>0.9375</v>
      </c>
      <c r="C59" s="5">
        <v>0.89583333333333337</v>
      </c>
      <c r="D59" s="18"/>
      <c r="E59" s="18"/>
      <c r="F59" s="18"/>
      <c r="G59" s="18"/>
      <c r="H59" s="18"/>
      <c r="I59" s="18"/>
      <c r="J59" s="18"/>
      <c r="K59" s="5">
        <v>0.97916666666666663</v>
      </c>
      <c r="L59" s="5">
        <v>0.9375</v>
      </c>
      <c r="M59" s="5">
        <v>0.89583333333333337</v>
      </c>
    </row>
    <row r="60" spans="1:13" ht="16.5" customHeight="1" x14ac:dyDescent="0.35">
      <c r="A60" s="6"/>
      <c r="B60" s="6"/>
      <c r="C60" s="6"/>
      <c r="D60" s="18"/>
      <c r="E60" s="18" t="s">
        <v>1258</v>
      </c>
      <c r="F60" s="18"/>
      <c r="G60" s="18" t="s">
        <v>929</v>
      </c>
      <c r="H60" s="2" t="s">
        <v>1156</v>
      </c>
      <c r="I60" s="18" t="s">
        <v>930</v>
      </c>
      <c r="J60" s="18"/>
      <c r="K60" s="6"/>
      <c r="L60" s="6"/>
      <c r="M60" s="6"/>
    </row>
    <row r="61" spans="1:13" x14ac:dyDescent="0.35">
      <c r="A61" s="5">
        <v>0</v>
      </c>
      <c r="B61" s="5">
        <v>0.95833333333333337</v>
      </c>
      <c r="C61" s="5">
        <v>0.91666666666666663</v>
      </c>
      <c r="D61" s="18" t="s">
        <v>931</v>
      </c>
      <c r="E61" s="18"/>
      <c r="F61" s="18"/>
      <c r="G61" s="18"/>
      <c r="H61" s="18" t="s">
        <v>1197</v>
      </c>
      <c r="I61" s="18"/>
      <c r="J61" s="18" t="s">
        <v>932</v>
      </c>
      <c r="K61" s="5">
        <v>0</v>
      </c>
      <c r="L61" s="5">
        <v>0.95833333333333337</v>
      </c>
      <c r="M61" s="5">
        <v>0.91666666666666663</v>
      </c>
    </row>
    <row r="62" spans="1:13" x14ac:dyDescent="0.35">
      <c r="A62" s="6"/>
      <c r="B62" s="6"/>
      <c r="C62" s="6"/>
      <c r="D62" s="18"/>
      <c r="E62" s="18"/>
      <c r="F62" s="18" t="s">
        <v>933</v>
      </c>
      <c r="G62" s="18"/>
      <c r="H62" s="18"/>
      <c r="I62" s="18"/>
      <c r="J62" s="18"/>
      <c r="K62" s="6"/>
      <c r="L62" s="6"/>
      <c r="M62" s="6"/>
    </row>
    <row r="63" spans="1:13" x14ac:dyDescent="0.35">
      <c r="A63" s="5">
        <v>2.0833333333333332E-2</v>
      </c>
      <c r="B63" s="5">
        <v>0.97916666666666663</v>
      </c>
      <c r="C63" s="5">
        <v>0.9375</v>
      </c>
      <c r="D63" s="18"/>
      <c r="E63" s="18"/>
      <c r="F63" s="18"/>
      <c r="G63" s="18"/>
      <c r="H63" s="18"/>
      <c r="I63" s="18"/>
      <c r="J63" s="18"/>
      <c r="K63" s="5">
        <v>2.0833333333333332E-2</v>
      </c>
      <c r="L63" s="5">
        <v>0.97916666666666663</v>
      </c>
      <c r="M63" s="5">
        <v>0.9375</v>
      </c>
    </row>
    <row r="64" spans="1:13" x14ac:dyDescent="0.35">
      <c r="A64" s="6"/>
      <c r="B64" s="6"/>
      <c r="C64" s="6"/>
      <c r="D64" s="18"/>
      <c r="E64" s="18" t="s">
        <v>1492</v>
      </c>
      <c r="F64" s="18"/>
      <c r="G64" s="18"/>
      <c r="H64" s="18" t="s">
        <v>1134</v>
      </c>
      <c r="I64" s="18"/>
      <c r="J64" s="18"/>
      <c r="K64" s="6"/>
      <c r="L64" s="6"/>
      <c r="M64" s="6"/>
    </row>
    <row r="65" spans="1:13" x14ac:dyDescent="0.35">
      <c r="A65" s="3">
        <v>4.1666666666666664E-2</v>
      </c>
      <c r="B65" s="3">
        <v>0</v>
      </c>
      <c r="C65" s="3">
        <v>0.95833333333333337</v>
      </c>
      <c r="D65" s="18"/>
      <c r="E65" s="18"/>
      <c r="F65" s="18"/>
      <c r="G65" s="18"/>
      <c r="H65" s="18"/>
      <c r="I65" s="18"/>
      <c r="J65" s="18"/>
      <c r="K65" s="53">
        <v>4.1666666666666664E-2</v>
      </c>
      <c r="L65" s="53">
        <v>0</v>
      </c>
      <c r="M65" s="53">
        <v>0.95833333333333337</v>
      </c>
    </row>
    <row r="66" spans="1:13" x14ac:dyDescent="0.35">
      <c r="A66" s="5">
        <v>6.25E-2</v>
      </c>
      <c r="B66" s="5">
        <v>2.0833333333333332E-2</v>
      </c>
      <c r="C66" s="5">
        <v>0.97916666666666663</v>
      </c>
      <c r="D66" s="18"/>
      <c r="E66" s="18"/>
      <c r="F66" s="18"/>
      <c r="G66" s="18"/>
      <c r="H66" s="18"/>
      <c r="I66" s="18"/>
      <c r="J66" s="18"/>
      <c r="K66" s="5">
        <v>6.25E-2</v>
      </c>
      <c r="L66" s="5">
        <v>2.0833333333333332E-2</v>
      </c>
      <c r="M66" s="5">
        <v>0.97916666666666663</v>
      </c>
    </row>
    <row r="67" spans="1:13" x14ac:dyDescent="0.35">
      <c r="A67" s="6"/>
      <c r="B67" s="6"/>
      <c r="C67" s="6"/>
      <c r="D67" s="18"/>
      <c r="E67" s="18" t="s">
        <v>934</v>
      </c>
      <c r="F67" s="18" t="s">
        <v>1198</v>
      </c>
      <c r="G67" s="18"/>
      <c r="H67" s="18" t="s">
        <v>935</v>
      </c>
      <c r="I67" s="18"/>
      <c r="J67" s="18"/>
      <c r="K67" s="6"/>
      <c r="L67" s="6"/>
      <c r="M67" s="6"/>
    </row>
    <row r="68" spans="1:13" x14ac:dyDescent="0.35">
      <c r="A68" s="5">
        <v>8.3333333333333329E-2</v>
      </c>
      <c r="B68" s="5">
        <v>4.1666666666666664E-2</v>
      </c>
      <c r="C68" s="5">
        <v>0</v>
      </c>
      <c r="D68" s="18" t="s">
        <v>936</v>
      </c>
      <c r="E68" s="18"/>
      <c r="F68" s="18"/>
      <c r="G68" s="18"/>
      <c r="H68" s="18"/>
      <c r="I68" s="18"/>
      <c r="J68" s="18"/>
      <c r="K68" s="5">
        <v>8.3333333333333329E-2</v>
      </c>
      <c r="L68" s="5">
        <v>4.1666666666666664E-2</v>
      </c>
      <c r="M68" s="5">
        <v>0</v>
      </c>
    </row>
    <row r="69" spans="1:13" x14ac:dyDescent="0.35">
      <c r="A69" s="6"/>
      <c r="B69" s="6"/>
      <c r="C69" s="6"/>
      <c r="D69" s="18"/>
      <c r="E69" s="18"/>
      <c r="F69" s="18"/>
      <c r="G69" s="18"/>
      <c r="H69" s="18"/>
      <c r="I69" s="18" t="s">
        <v>937</v>
      </c>
      <c r="J69" s="18" t="s">
        <v>938</v>
      </c>
      <c r="K69" s="6"/>
      <c r="L69" s="6"/>
      <c r="M69" s="6"/>
    </row>
    <row r="70" spans="1:13" x14ac:dyDescent="0.35">
      <c r="A70" s="5">
        <v>0.10416666666666667</v>
      </c>
      <c r="B70" s="5">
        <v>6.25E-2</v>
      </c>
      <c r="C70" s="5">
        <v>2.0833333333333332E-2</v>
      </c>
      <c r="D70" s="18"/>
      <c r="E70" s="18"/>
      <c r="F70" s="18"/>
      <c r="G70" s="18"/>
      <c r="H70" s="18"/>
      <c r="I70" s="18"/>
      <c r="J70" s="18"/>
      <c r="K70" s="5">
        <v>0.10416666666666667</v>
      </c>
      <c r="L70" s="5">
        <v>6.25E-2</v>
      </c>
      <c r="M70" s="5">
        <v>2.0833333333333332E-2</v>
      </c>
    </row>
    <row r="71" spans="1:13" x14ac:dyDescent="0.35">
      <c r="A71" s="6"/>
      <c r="B71" s="6"/>
      <c r="C71" s="6"/>
      <c r="D71" s="18"/>
      <c r="E71" s="18"/>
      <c r="F71" s="18" t="s">
        <v>1259</v>
      </c>
      <c r="G71" s="18" t="s">
        <v>939</v>
      </c>
      <c r="H71" s="18"/>
      <c r="I71" s="18"/>
      <c r="J71" s="18"/>
      <c r="K71" s="6"/>
      <c r="L71" s="6"/>
      <c r="M71" s="6"/>
    </row>
    <row r="72" spans="1:13" x14ac:dyDescent="0.35">
      <c r="A72" s="3">
        <v>0.125</v>
      </c>
      <c r="B72" s="3">
        <v>8.3333333333333329E-2</v>
      </c>
      <c r="C72" s="3">
        <v>4.1666666666666664E-2</v>
      </c>
      <c r="D72" s="18" t="s">
        <v>1444</v>
      </c>
      <c r="E72" s="18"/>
      <c r="F72" s="18"/>
      <c r="G72" s="18"/>
      <c r="H72" s="18"/>
      <c r="I72" s="18"/>
      <c r="J72" s="18"/>
      <c r="K72" s="53">
        <v>0.125</v>
      </c>
      <c r="L72" s="53">
        <v>8.3333333333333329E-2</v>
      </c>
      <c r="M72" s="53">
        <v>4.1666666666666664E-2</v>
      </c>
    </row>
    <row r="73" spans="1:13" x14ac:dyDescent="0.35">
      <c r="A73" s="5">
        <v>0.14583333333333334</v>
      </c>
      <c r="B73" s="5">
        <v>0.10416666666666667</v>
      </c>
      <c r="C73" s="5">
        <v>6.25E-2</v>
      </c>
      <c r="D73" s="18"/>
      <c r="E73" s="18"/>
      <c r="F73" s="18"/>
      <c r="G73" s="18"/>
      <c r="H73" s="18"/>
      <c r="I73" s="18" t="s">
        <v>1367</v>
      </c>
      <c r="J73" s="18"/>
      <c r="K73" s="5">
        <v>0.14583333333333334</v>
      </c>
      <c r="L73" s="5">
        <v>0.10416666666666667</v>
      </c>
      <c r="M73" s="5">
        <v>6.25E-2</v>
      </c>
    </row>
    <row r="74" spans="1:13" x14ac:dyDescent="0.35">
      <c r="A74" s="6"/>
      <c r="B74" s="6"/>
      <c r="C74" s="6"/>
      <c r="D74" s="18"/>
      <c r="E74" s="18"/>
      <c r="F74" s="18" t="s">
        <v>1199</v>
      </c>
      <c r="G74" s="18" t="s">
        <v>1296</v>
      </c>
      <c r="H74" s="18"/>
      <c r="I74" s="18"/>
      <c r="J74" s="18"/>
      <c r="K74" s="6"/>
      <c r="L74" s="6"/>
      <c r="M74" s="6"/>
    </row>
    <row r="75" spans="1:13" x14ac:dyDescent="0.35">
      <c r="A75" s="5">
        <v>0.16666666666666666</v>
      </c>
      <c r="B75" s="5">
        <v>0.125</v>
      </c>
      <c r="C75" s="5">
        <v>8.3333333333333329E-2</v>
      </c>
      <c r="D75" s="18" t="s">
        <v>1175</v>
      </c>
      <c r="E75" s="18"/>
      <c r="F75" s="18"/>
      <c r="G75" s="18"/>
      <c r="H75" s="18" t="s">
        <v>940</v>
      </c>
      <c r="I75" s="18"/>
      <c r="J75" s="18"/>
      <c r="K75" s="5">
        <v>0.16666666666666666</v>
      </c>
      <c r="L75" s="5">
        <v>0.125</v>
      </c>
      <c r="M75" s="5">
        <v>8.3333333333333329E-2</v>
      </c>
    </row>
    <row r="76" spans="1:13" x14ac:dyDescent="0.35">
      <c r="A76" s="6"/>
      <c r="B76" s="6"/>
      <c r="C76" s="6"/>
      <c r="D76" s="18"/>
      <c r="E76" s="18"/>
      <c r="F76" s="18"/>
      <c r="G76" s="18"/>
      <c r="H76" s="18"/>
      <c r="I76" s="18"/>
      <c r="J76" s="18" t="s">
        <v>1445</v>
      </c>
      <c r="K76" s="6"/>
      <c r="L76" s="6"/>
      <c r="M76" s="6"/>
    </row>
    <row r="77" spans="1:13" x14ac:dyDescent="0.35">
      <c r="A77" s="5">
        <v>0.1875</v>
      </c>
      <c r="B77" s="5">
        <v>0.14583333333333334</v>
      </c>
      <c r="C77" s="5">
        <v>0.10416666666666667</v>
      </c>
      <c r="D77" s="18"/>
      <c r="E77" s="18"/>
      <c r="F77" s="18"/>
      <c r="G77" s="18"/>
      <c r="H77" s="18"/>
      <c r="I77" s="18"/>
      <c r="J77" s="18"/>
      <c r="K77" s="5">
        <v>0.1875</v>
      </c>
      <c r="L77" s="5">
        <v>0.14583333333333334</v>
      </c>
      <c r="M77" s="5">
        <v>0.10416666666666667</v>
      </c>
    </row>
    <row r="78" spans="1:13" x14ac:dyDescent="0.35">
      <c r="A78" s="6"/>
      <c r="B78" s="6"/>
      <c r="C78" s="6"/>
      <c r="D78" s="18"/>
      <c r="E78" s="18"/>
      <c r="F78" s="18" t="s">
        <v>1260</v>
      </c>
      <c r="G78" s="18" t="s">
        <v>1297</v>
      </c>
      <c r="H78" s="18"/>
      <c r="I78" s="18"/>
      <c r="J78" s="18"/>
      <c r="K78" s="6"/>
      <c r="L78" s="6"/>
      <c r="M78" s="6"/>
    </row>
    <row r="79" spans="1:13" x14ac:dyDescent="0.35">
      <c r="A79" s="5">
        <v>0.20833333333333334</v>
      </c>
      <c r="B79" s="5">
        <v>0.16666666666666666</v>
      </c>
      <c r="C79" s="5">
        <v>0.125</v>
      </c>
      <c r="D79" s="18" t="s">
        <v>1446</v>
      </c>
      <c r="E79" s="18"/>
      <c r="F79" s="18"/>
      <c r="G79" s="18"/>
      <c r="H79" s="18"/>
      <c r="I79" s="18"/>
      <c r="J79" s="18"/>
      <c r="K79" s="5">
        <v>0.20833333333333334</v>
      </c>
      <c r="L79" s="5">
        <v>0.16666666666666666</v>
      </c>
      <c r="M79" s="5">
        <v>0.125</v>
      </c>
    </row>
    <row r="80" spans="1:13" x14ac:dyDescent="0.35">
      <c r="A80" s="6"/>
      <c r="B80" s="6"/>
      <c r="C80" s="6"/>
      <c r="D80" s="18"/>
      <c r="E80" s="18" t="s">
        <v>1329</v>
      </c>
      <c r="F80" s="18"/>
      <c r="G80" s="18" t="s">
        <v>941</v>
      </c>
      <c r="H80" s="18"/>
      <c r="I80" s="18" t="s">
        <v>1493</v>
      </c>
      <c r="J80" s="18" t="s">
        <v>1200</v>
      </c>
      <c r="K80" s="6"/>
      <c r="L80" s="6"/>
      <c r="M80" s="6"/>
    </row>
    <row r="81" spans="1:13" x14ac:dyDescent="0.35">
      <c r="A81" s="5">
        <v>0.22916666666666666</v>
      </c>
      <c r="B81" s="5">
        <v>0.1875</v>
      </c>
      <c r="C81" s="5">
        <v>0.14583333333333334</v>
      </c>
      <c r="D81" s="18"/>
      <c r="E81" s="18"/>
      <c r="F81" s="18"/>
      <c r="G81" s="18"/>
      <c r="H81" s="18"/>
      <c r="I81" s="18"/>
      <c r="J81" s="18"/>
      <c r="K81" s="5">
        <v>0.22916666666666666</v>
      </c>
      <c r="L81" s="5">
        <v>0.1875</v>
      </c>
      <c r="M81" s="5">
        <v>0.14583333333333334</v>
      </c>
    </row>
    <row r="82" spans="1:13" x14ac:dyDescent="0.35">
      <c r="A82" s="6"/>
      <c r="B82" s="6"/>
      <c r="C82" s="6"/>
      <c r="D82" s="18"/>
      <c r="E82" s="18"/>
      <c r="F82" s="18"/>
      <c r="G82" s="18"/>
      <c r="H82" s="18" t="s">
        <v>1298</v>
      </c>
      <c r="I82" s="18"/>
      <c r="J82" s="18"/>
      <c r="K82" s="6"/>
      <c r="L82" s="6"/>
      <c r="M82" s="6"/>
    </row>
    <row r="83" spans="1:13" x14ac:dyDescent="0.35">
      <c r="A83" s="11"/>
      <c r="B83" s="11"/>
      <c r="C83" s="11"/>
      <c r="D83" s="11"/>
      <c r="E83" s="18"/>
      <c r="F83" s="11"/>
      <c r="G83" s="18"/>
      <c r="H83" s="18"/>
      <c r="I83" s="18"/>
      <c r="J83" s="18"/>
    </row>
    <row r="84" spans="1:13" s="36" customFormat="1" x14ac:dyDescent="0.35"/>
    <row r="85" spans="1:13" ht="23" x14ac:dyDescent="0.35">
      <c r="A85" s="10"/>
      <c r="B85" s="10"/>
      <c r="C85" s="10"/>
      <c r="D85" s="16" t="s">
        <v>898</v>
      </c>
      <c r="E85" s="16" t="s">
        <v>898</v>
      </c>
      <c r="F85" s="16" t="s">
        <v>898</v>
      </c>
      <c r="G85" s="16" t="s">
        <v>898</v>
      </c>
      <c r="H85" s="16" t="s">
        <v>898</v>
      </c>
      <c r="I85" s="16" t="s">
        <v>898</v>
      </c>
      <c r="J85" s="16" t="s">
        <v>898</v>
      </c>
    </row>
    <row r="86" spans="1:13" x14ac:dyDescent="0.35">
      <c r="A86" s="10"/>
      <c r="B86" s="10"/>
      <c r="C86" s="10"/>
      <c r="D86" s="17">
        <v>44445</v>
      </c>
      <c r="E86" s="17">
        <v>44446</v>
      </c>
      <c r="F86" s="17">
        <v>44447</v>
      </c>
      <c r="G86" s="17">
        <v>44448</v>
      </c>
      <c r="H86" s="17">
        <v>44449</v>
      </c>
      <c r="I86" s="17">
        <v>44450</v>
      </c>
      <c r="J86" s="17">
        <v>44451</v>
      </c>
    </row>
    <row r="87" spans="1:13" x14ac:dyDescent="0.35">
      <c r="A87" s="8" t="s">
        <v>899</v>
      </c>
      <c r="B87" s="8" t="s">
        <v>942</v>
      </c>
      <c r="C87" s="8" t="s">
        <v>943</v>
      </c>
      <c r="D87" s="16" t="s">
        <v>900</v>
      </c>
      <c r="E87" s="16" t="s">
        <v>901</v>
      </c>
      <c r="F87" s="16" t="s">
        <v>902</v>
      </c>
      <c r="G87" s="16" t="s">
        <v>903</v>
      </c>
      <c r="H87" s="16" t="s">
        <v>904</v>
      </c>
      <c r="I87" s="16" t="s">
        <v>905</v>
      </c>
      <c r="J87" s="16" t="s">
        <v>906</v>
      </c>
      <c r="K87" s="52" t="s">
        <v>899</v>
      </c>
      <c r="L87" s="52" t="s">
        <v>942</v>
      </c>
      <c r="M87" s="52" t="s">
        <v>943</v>
      </c>
    </row>
    <row r="88" spans="1:13" ht="25.5" customHeight="1" x14ac:dyDescent="0.35">
      <c r="A88" s="5">
        <v>0.25</v>
      </c>
      <c r="B88" s="5">
        <v>0.20833333333333334</v>
      </c>
      <c r="C88" s="5">
        <v>0.16666666666666666</v>
      </c>
      <c r="D88" s="13" t="s">
        <v>1222</v>
      </c>
      <c r="E88" s="18" t="s">
        <v>1396</v>
      </c>
      <c r="F88" s="18" t="s">
        <v>248</v>
      </c>
      <c r="G88" s="18" t="s">
        <v>1494</v>
      </c>
      <c r="H88" s="18" t="s">
        <v>1447</v>
      </c>
      <c r="I88" s="18" t="s">
        <v>1397</v>
      </c>
      <c r="J88" s="13" t="s">
        <v>1135</v>
      </c>
      <c r="K88" s="5">
        <v>0.25</v>
      </c>
      <c r="L88" s="5">
        <v>0.20833333333333334</v>
      </c>
      <c r="M88" s="5">
        <v>0.16666666666666666</v>
      </c>
    </row>
    <row r="89" spans="1:13" ht="16" customHeight="1" x14ac:dyDescent="0.35">
      <c r="A89" s="6"/>
      <c r="B89" s="6"/>
      <c r="C89" s="6"/>
      <c r="D89" s="13" t="s">
        <v>1448</v>
      </c>
      <c r="E89" s="18"/>
      <c r="F89" s="18"/>
      <c r="G89" s="18"/>
      <c r="H89" s="18"/>
      <c r="I89" s="18"/>
      <c r="J89" s="18" t="s">
        <v>1495</v>
      </c>
      <c r="K89" s="6"/>
      <c r="L89" s="6"/>
      <c r="M89" s="6"/>
    </row>
    <row r="90" spans="1:13" x14ac:dyDescent="0.35">
      <c r="A90" s="5">
        <v>0.27083333333333331</v>
      </c>
      <c r="B90" s="5">
        <v>0.22916666666666666</v>
      </c>
      <c r="C90" s="5">
        <v>0.1875</v>
      </c>
      <c r="D90" s="18" t="s">
        <v>1111</v>
      </c>
      <c r="E90" s="18" t="s">
        <v>1116</v>
      </c>
      <c r="F90" s="18" t="s">
        <v>1118</v>
      </c>
      <c r="G90" s="18" t="s">
        <v>1496</v>
      </c>
      <c r="H90" s="18" t="s">
        <v>1122</v>
      </c>
      <c r="I90" s="18" t="s">
        <v>1126</v>
      </c>
      <c r="J90" s="18"/>
      <c r="K90" s="5">
        <v>0.27083333333333331</v>
      </c>
      <c r="L90" s="5">
        <v>0.22916666666666666</v>
      </c>
      <c r="M90" s="5">
        <v>0.1875</v>
      </c>
    </row>
    <row r="91" spans="1:13" ht="10" customHeight="1" x14ac:dyDescent="0.35">
      <c r="A91" s="6"/>
      <c r="B91" s="6"/>
      <c r="C91" s="6"/>
      <c r="D91" s="18"/>
      <c r="E91" s="18"/>
      <c r="F91" s="18"/>
      <c r="G91" s="18"/>
      <c r="H91" s="18"/>
      <c r="I91" s="18"/>
      <c r="J91" s="18" t="s">
        <v>1449</v>
      </c>
      <c r="K91" s="6"/>
      <c r="L91" s="6"/>
      <c r="M91" s="6"/>
    </row>
    <row r="92" spans="1:13" ht="13.5" customHeight="1" x14ac:dyDescent="0.35">
      <c r="A92" s="14">
        <v>0.29166666666666669</v>
      </c>
      <c r="B92" s="14">
        <v>0.25</v>
      </c>
      <c r="C92" s="14">
        <v>0.20833333333333334</v>
      </c>
      <c r="D92" s="18"/>
      <c r="E92" s="18"/>
      <c r="F92" s="18"/>
      <c r="G92" s="18"/>
      <c r="H92" s="18"/>
      <c r="I92" s="18"/>
      <c r="J92" s="18"/>
      <c r="K92" s="53">
        <v>0.29166666666666669</v>
      </c>
      <c r="L92" s="53">
        <v>0.25</v>
      </c>
      <c r="M92" s="53">
        <v>0.20833333333333334</v>
      </c>
    </row>
    <row r="93" spans="1:13" s="49" customFormat="1" x14ac:dyDescent="0.35">
      <c r="A93" s="53">
        <v>0.27083333333333331</v>
      </c>
      <c r="B93" s="53">
        <v>0.22916666666666666</v>
      </c>
      <c r="C93" s="53">
        <v>0.3125</v>
      </c>
      <c r="D93" s="35" t="s">
        <v>1092</v>
      </c>
      <c r="E93" s="35" t="s">
        <v>1092</v>
      </c>
      <c r="F93" s="35" t="s">
        <v>1092</v>
      </c>
      <c r="G93" s="35" t="s">
        <v>1092</v>
      </c>
      <c r="H93" s="35" t="s">
        <v>1092</v>
      </c>
      <c r="I93" s="35" t="s">
        <v>1092</v>
      </c>
      <c r="J93" s="35" t="s">
        <v>1092</v>
      </c>
      <c r="K93" s="53">
        <v>0.3125</v>
      </c>
      <c r="L93" s="53">
        <v>0.27083333333333331</v>
      </c>
      <c r="M93" s="53">
        <v>0.22916666666666666</v>
      </c>
    </row>
    <row r="94" spans="1:13" s="49" customFormat="1" x14ac:dyDescent="0.35">
      <c r="A94" s="53">
        <v>0.29166666666666669</v>
      </c>
      <c r="B94" s="53">
        <v>0.25</v>
      </c>
      <c r="C94" s="53">
        <v>0.33333333333333331</v>
      </c>
      <c r="D94" s="35" t="s">
        <v>1092</v>
      </c>
      <c r="E94" s="35" t="s">
        <v>1092</v>
      </c>
      <c r="F94" s="35" t="s">
        <v>1092</v>
      </c>
      <c r="G94" s="35" t="s">
        <v>1092</v>
      </c>
      <c r="H94" s="35" t="s">
        <v>1092</v>
      </c>
      <c r="I94" s="35" t="s">
        <v>1092</v>
      </c>
      <c r="J94" s="35" t="s">
        <v>1092</v>
      </c>
      <c r="K94" s="53">
        <v>0.33333333333333331</v>
      </c>
      <c r="L94" s="53">
        <v>0.29166666666666669</v>
      </c>
      <c r="M94" s="53">
        <v>0.25</v>
      </c>
    </row>
    <row r="95" spans="1:13" s="49" customFormat="1" x14ac:dyDescent="0.35">
      <c r="A95" s="53">
        <v>0.3125</v>
      </c>
      <c r="B95" s="53">
        <v>0.27083333333333331</v>
      </c>
      <c r="C95" s="53">
        <v>0.35416666666666669</v>
      </c>
      <c r="D95" s="35" t="s">
        <v>1092</v>
      </c>
      <c r="E95" s="35" t="s">
        <v>1092</v>
      </c>
      <c r="F95" s="35" t="s">
        <v>1092</v>
      </c>
      <c r="G95" s="35" t="s">
        <v>1092</v>
      </c>
      <c r="H95" s="35" t="s">
        <v>1092</v>
      </c>
      <c r="I95" s="35" t="s">
        <v>1092</v>
      </c>
      <c r="J95" s="35" t="s">
        <v>1092</v>
      </c>
      <c r="K95" s="53">
        <v>0.35416666666666669</v>
      </c>
      <c r="L95" s="53">
        <v>0.3125</v>
      </c>
      <c r="M95" s="53">
        <v>0.27083333333333331</v>
      </c>
    </row>
    <row r="96" spans="1:13" s="49" customFormat="1" x14ac:dyDescent="0.35">
      <c r="A96" s="53">
        <v>0.33333333333333331</v>
      </c>
      <c r="B96" s="53">
        <v>0.29166666666666669</v>
      </c>
      <c r="C96" s="53">
        <v>0.375</v>
      </c>
      <c r="D96" s="35" t="s">
        <v>1092</v>
      </c>
      <c r="E96" s="35" t="s">
        <v>1092</v>
      </c>
      <c r="F96" s="35" t="s">
        <v>1092</v>
      </c>
      <c r="G96" s="35" t="s">
        <v>1092</v>
      </c>
      <c r="H96" s="35" t="s">
        <v>1092</v>
      </c>
      <c r="I96" s="35" t="s">
        <v>1092</v>
      </c>
      <c r="J96" s="35" t="s">
        <v>1092</v>
      </c>
      <c r="K96" s="53">
        <v>0.375</v>
      </c>
      <c r="L96" s="53">
        <v>0.33333333333333331</v>
      </c>
      <c r="M96" s="53">
        <v>0.29166666666666669</v>
      </c>
    </row>
    <row r="97" spans="1:13" s="49" customFormat="1" x14ac:dyDescent="0.35">
      <c r="A97" s="53">
        <v>0.35416666666666669</v>
      </c>
      <c r="B97" s="53">
        <v>0.3125</v>
      </c>
      <c r="C97" s="53">
        <v>0.39583333333333331</v>
      </c>
      <c r="D97" s="35" t="s">
        <v>1092</v>
      </c>
      <c r="E97" s="35" t="s">
        <v>1092</v>
      </c>
      <c r="F97" s="35" t="s">
        <v>1092</v>
      </c>
      <c r="G97" s="35" t="s">
        <v>1092</v>
      </c>
      <c r="H97" s="35" t="s">
        <v>1092</v>
      </c>
      <c r="I97" s="35" t="s">
        <v>1092</v>
      </c>
      <c r="J97" s="35" t="s">
        <v>1092</v>
      </c>
      <c r="K97" s="53">
        <v>0.39583333333333331</v>
      </c>
      <c r="L97" s="53">
        <v>0.35416666666666669</v>
      </c>
      <c r="M97" s="53">
        <v>0.3125</v>
      </c>
    </row>
    <row r="98" spans="1:13" s="49" customFormat="1" x14ac:dyDescent="0.35">
      <c r="A98" s="53">
        <v>0.375</v>
      </c>
      <c r="B98" s="53">
        <v>0.33333333333333331</v>
      </c>
      <c r="C98" s="53">
        <v>0.41666666666666669</v>
      </c>
      <c r="D98" s="35" t="s">
        <v>1092</v>
      </c>
      <c r="E98" s="35" t="s">
        <v>1092</v>
      </c>
      <c r="F98" s="35" t="s">
        <v>1092</v>
      </c>
      <c r="G98" s="35" t="s">
        <v>1092</v>
      </c>
      <c r="H98" s="35" t="s">
        <v>1092</v>
      </c>
      <c r="I98" s="35" t="s">
        <v>1092</v>
      </c>
      <c r="J98" s="35" t="s">
        <v>1092</v>
      </c>
      <c r="K98" s="53">
        <v>0.41666666666666669</v>
      </c>
      <c r="L98" s="53">
        <v>0.375</v>
      </c>
      <c r="M98" s="53">
        <v>0.33333333333333331</v>
      </c>
    </row>
    <row r="99" spans="1:13" s="49" customFormat="1" x14ac:dyDescent="0.35">
      <c r="A99" s="53">
        <v>0.39583333333333331</v>
      </c>
      <c r="B99" s="53">
        <v>0.35416666666666669</v>
      </c>
      <c r="C99" s="53">
        <v>0.4375</v>
      </c>
      <c r="D99" s="35" t="s">
        <v>1092</v>
      </c>
      <c r="E99" s="35" t="s">
        <v>1092</v>
      </c>
      <c r="F99" s="35" t="s">
        <v>1092</v>
      </c>
      <c r="G99" s="35" t="s">
        <v>1092</v>
      </c>
      <c r="H99" s="35" t="s">
        <v>1092</v>
      </c>
      <c r="I99" s="35" t="s">
        <v>1092</v>
      </c>
      <c r="J99" s="35" t="s">
        <v>1092</v>
      </c>
      <c r="K99" s="53">
        <v>0.4375</v>
      </c>
      <c r="L99" s="53">
        <v>0.39583333333333331</v>
      </c>
      <c r="M99" s="53">
        <v>0.35416666666666669</v>
      </c>
    </row>
    <row r="100" spans="1:13" x14ac:dyDescent="0.35">
      <c r="A100" s="14">
        <v>0.45833333333333331</v>
      </c>
      <c r="B100" s="14">
        <v>0.41666666666666669</v>
      </c>
      <c r="C100" s="14">
        <v>0.375</v>
      </c>
      <c r="D100" s="18" t="s">
        <v>1112</v>
      </c>
      <c r="E100" s="18" t="s">
        <v>1117</v>
      </c>
      <c r="F100" s="18" t="s">
        <v>1119</v>
      </c>
      <c r="G100" s="18" t="s">
        <v>1497</v>
      </c>
      <c r="H100" s="18" t="s">
        <v>1123</v>
      </c>
      <c r="I100" s="18" t="s">
        <v>1127</v>
      </c>
      <c r="J100" s="18" t="s">
        <v>1498</v>
      </c>
      <c r="K100" s="53">
        <v>0.45833333333333331</v>
      </c>
      <c r="L100" s="53">
        <v>0.41666666666666669</v>
      </c>
      <c r="M100" s="53">
        <v>0.375</v>
      </c>
    </row>
    <row r="101" spans="1:13" x14ac:dyDescent="0.35">
      <c r="A101" s="5">
        <v>0.47916666666666669</v>
      </c>
      <c r="B101" s="5">
        <v>0.4375</v>
      </c>
      <c r="C101" s="5">
        <v>0.39583333333333331</v>
      </c>
      <c r="D101" s="18"/>
      <c r="E101" s="18"/>
      <c r="F101" s="18"/>
      <c r="G101" s="18"/>
      <c r="H101" s="18"/>
      <c r="I101" s="18"/>
      <c r="J101" s="18"/>
      <c r="K101" s="5">
        <v>0.47916666666666669</v>
      </c>
      <c r="L101" s="5">
        <v>0.4375</v>
      </c>
      <c r="M101" s="5">
        <v>0.39583333333333331</v>
      </c>
    </row>
    <row r="102" spans="1:13" x14ac:dyDescent="0.35">
      <c r="A102" s="6"/>
      <c r="B102" s="6"/>
      <c r="C102" s="6"/>
      <c r="D102" s="18"/>
      <c r="E102" s="18"/>
      <c r="F102" s="18"/>
      <c r="G102" s="18"/>
      <c r="H102" s="18"/>
      <c r="I102" s="18"/>
      <c r="J102" s="18" t="s">
        <v>1450</v>
      </c>
      <c r="K102" s="6"/>
      <c r="L102" s="6"/>
      <c r="M102" s="6"/>
    </row>
    <row r="103" spans="1:13" ht="12.5" customHeight="1" x14ac:dyDescent="0.35">
      <c r="A103" s="5">
        <v>0.5</v>
      </c>
      <c r="B103" s="5">
        <v>0.45833333333333331</v>
      </c>
      <c r="C103" s="5">
        <v>0.41666666666666669</v>
      </c>
      <c r="D103" s="18" t="s">
        <v>963</v>
      </c>
      <c r="E103" s="18" t="s">
        <v>1499</v>
      </c>
      <c r="F103" s="13" t="s">
        <v>1223</v>
      </c>
      <c r="G103" s="18" t="s">
        <v>1224</v>
      </c>
      <c r="H103" s="18" t="s">
        <v>1451</v>
      </c>
      <c r="I103" s="18" t="s">
        <v>1330</v>
      </c>
      <c r="J103" s="18"/>
      <c r="K103" s="5">
        <v>0.5</v>
      </c>
      <c r="L103" s="5">
        <v>0.45833333333333331</v>
      </c>
      <c r="M103" s="5">
        <v>0.41666666666666669</v>
      </c>
    </row>
    <row r="104" spans="1:13" x14ac:dyDescent="0.35">
      <c r="A104" s="6"/>
      <c r="B104" s="6"/>
      <c r="C104" s="6"/>
      <c r="D104" s="18"/>
      <c r="E104" s="18"/>
      <c r="F104" s="18" t="s">
        <v>964</v>
      </c>
      <c r="G104" s="18"/>
      <c r="H104" s="18"/>
      <c r="I104" s="18"/>
      <c r="J104" s="18" t="s">
        <v>1331</v>
      </c>
      <c r="K104" s="6"/>
      <c r="L104" s="6"/>
      <c r="M104" s="6"/>
    </row>
    <row r="105" spans="1:13" x14ac:dyDescent="0.35">
      <c r="A105" s="5">
        <v>0.52083333333333337</v>
      </c>
      <c r="B105" s="5">
        <v>0.47916666666666669</v>
      </c>
      <c r="C105" s="5">
        <v>0.4375</v>
      </c>
      <c r="D105" s="18"/>
      <c r="E105" s="18"/>
      <c r="F105" s="18"/>
      <c r="G105" s="18"/>
      <c r="H105" s="18"/>
      <c r="I105" s="18"/>
      <c r="J105" s="18"/>
      <c r="K105" s="5">
        <v>0.52083333333333337</v>
      </c>
      <c r="L105" s="5">
        <v>0.47916666666666669</v>
      </c>
      <c r="M105" s="5">
        <v>0.4375</v>
      </c>
    </row>
    <row r="106" spans="1:13" x14ac:dyDescent="0.35">
      <c r="A106" s="6"/>
      <c r="B106" s="6"/>
      <c r="C106" s="6"/>
      <c r="D106" s="18"/>
      <c r="E106" s="18"/>
      <c r="F106" s="18"/>
      <c r="G106" s="18"/>
      <c r="H106" s="18" t="s">
        <v>1157</v>
      </c>
      <c r="I106" s="18"/>
      <c r="J106" s="18"/>
      <c r="K106" s="6"/>
      <c r="L106" s="6"/>
      <c r="M106" s="6"/>
    </row>
    <row r="107" spans="1:13" x14ac:dyDescent="0.35">
      <c r="A107" s="5">
        <v>0.54166666666666663</v>
      </c>
      <c r="B107" s="5">
        <v>0.5</v>
      </c>
      <c r="C107" s="5">
        <v>0.45833333333333331</v>
      </c>
      <c r="D107" s="18"/>
      <c r="E107" s="18" t="s">
        <v>1095</v>
      </c>
      <c r="F107" s="18"/>
      <c r="G107" s="18" t="s">
        <v>1136</v>
      </c>
      <c r="H107" s="18"/>
      <c r="I107" s="18" t="s">
        <v>1299</v>
      </c>
      <c r="J107" s="18"/>
      <c r="K107" s="5">
        <v>0.54166666666666663</v>
      </c>
      <c r="L107" s="5">
        <v>0.5</v>
      </c>
      <c r="M107" s="5">
        <v>0.45833333333333331</v>
      </c>
    </row>
    <row r="108" spans="1:13" x14ac:dyDescent="0.35">
      <c r="A108" s="6"/>
      <c r="B108" s="6"/>
      <c r="C108" s="6"/>
      <c r="D108" s="18"/>
      <c r="E108" s="18"/>
      <c r="F108" s="18" t="s">
        <v>1332</v>
      </c>
      <c r="G108" s="18"/>
      <c r="H108" s="18"/>
      <c r="I108" s="18"/>
      <c r="J108" s="18"/>
      <c r="K108" s="6"/>
      <c r="L108" s="6"/>
      <c r="M108" s="6"/>
    </row>
    <row r="109" spans="1:13" x14ac:dyDescent="0.35">
      <c r="A109" s="5">
        <v>0.5625</v>
      </c>
      <c r="B109" s="5">
        <v>0.52083333333333337</v>
      </c>
      <c r="C109" s="5">
        <v>0.47916666666666669</v>
      </c>
      <c r="D109" s="18"/>
      <c r="E109" s="18"/>
      <c r="F109" s="18"/>
      <c r="G109" s="18"/>
      <c r="H109" s="18"/>
      <c r="I109" s="18"/>
      <c r="J109" s="18"/>
      <c r="K109" s="5">
        <v>0.5625</v>
      </c>
      <c r="L109" s="5">
        <v>0.52083333333333337</v>
      </c>
      <c r="M109" s="5">
        <v>0.47916666666666669</v>
      </c>
    </row>
    <row r="110" spans="1:13" x14ac:dyDescent="0.35">
      <c r="A110" s="6"/>
      <c r="B110" s="6"/>
      <c r="C110" s="6"/>
      <c r="D110" s="18" t="s">
        <v>1398</v>
      </c>
      <c r="E110" s="18" t="s">
        <v>1399</v>
      </c>
      <c r="F110" s="18"/>
      <c r="G110" s="18"/>
      <c r="H110" s="18" t="s">
        <v>1261</v>
      </c>
      <c r="I110" s="18"/>
      <c r="J110" s="18"/>
      <c r="K110" s="6"/>
      <c r="L110" s="6"/>
      <c r="M110" s="6"/>
    </row>
    <row r="111" spans="1:13" x14ac:dyDescent="0.35">
      <c r="A111" s="5">
        <v>0.58333333333333337</v>
      </c>
      <c r="B111" s="5">
        <v>0.54166666666666663</v>
      </c>
      <c r="C111" s="5">
        <v>0.5</v>
      </c>
      <c r="D111" s="18"/>
      <c r="E111" s="18"/>
      <c r="F111" s="18"/>
      <c r="G111" s="18" t="s">
        <v>1225</v>
      </c>
      <c r="H111" s="18"/>
      <c r="I111" s="18" t="s">
        <v>1262</v>
      </c>
      <c r="J111" s="18"/>
      <c r="K111" s="5">
        <v>0.58333333333333337</v>
      </c>
      <c r="L111" s="5">
        <v>0.54166666666666663</v>
      </c>
      <c r="M111" s="5">
        <v>0.5</v>
      </c>
    </row>
    <row r="112" spans="1:13" x14ac:dyDescent="0.35">
      <c r="A112" s="6"/>
      <c r="B112" s="6"/>
      <c r="C112" s="6"/>
      <c r="D112" s="18"/>
      <c r="E112" s="18"/>
      <c r="F112" s="18"/>
      <c r="G112" s="18"/>
      <c r="H112" s="18"/>
      <c r="I112" s="18"/>
      <c r="J112" s="18" t="s">
        <v>965</v>
      </c>
      <c r="K112" s="6"/>
      <c r="L112" s="6"/>
      <c r="M112" s="6"/>
    </row>
    <row r="113" spans="1:13" x14ac:dyDescent="0.35">
      <c r="A113" s="5">
        <v>0.60416666666666663</v>
      </c>
      <c r="B113" s="5">
        <v>0.5625</v>
      </c>
      <c r="C113" s="5">
        <v>0.52083333333333337</v>
      </c>
      <c r="D113" s="18"/>
      <c r="E113" s="18"/>
      <c r="F113" s="18"/>
      <c r="G113" s="18"/>
      <c r="H113" s="18"/>
      <c r="I113" s="18"/>
      <c r="J113" s="18"/>
      <c r="K113" s="5">
        <v>0.60416666666666663</v>
      </c>
      <c r="L113" s="5">
        <v>0.5625</v>
      </c>
      <c r="M113" s="5">
        <v>0.52083333333333337</v>
      </c>
    </row>
    <row r="114" spans="1:13" ht="13.5" customHeight="1" x14ac:dyDescent="0.35">
      <c r="A114" s="6"/>
      <c r="B114" s="6"/>
      <c r="C114" s="6"/>
      <c r="D114" s="13" t="s">
        <v>1226</v>
      </c>
      <c r="E114" s="18" t="s">
        <v>1400</v>
      </c>
      <c r="F114" s="18"/>
      <c r="G114" s="18"/>
      <c r="H114" s="18" t="s">
        <v>1263</v>
      </c>
      <c r="I114" s="18"/>
      <c r="J114" s="18"/>
      <c r="K114" s="6"/>
      <c r="L114" s="6"/>
      <c r="M114" s="6"/>
    </row>
    <row r="115" spans="1:13" x14ac:dyDescent="0.35">
      <c r="A115" s="5">
        <v>0.625</v>
      </c>
      <c r="B115" s="5">
        <v>0.58333333333333337</v>
      </c>
      <c r="C115" s="5">
        <v>0.54166666666666663</v>
      </c>
      <c r="D115" s="18" t="s">
        <v>1439</v>
      </c>
      <c r="E115" s="18"/>
      <c r="F115" s="18" t="s">
        <v>1300</v>
      </c>
      <c r="G115" s="18"/>
      <c r="H115" s="18"/>
      <c r="I115" s="18" t="s">
        <v>1227</v>
      </c>
      <c r="J115" s="18"/>
      <c r="K115" s="5">
        <v>0.625</v>
      </c>
      <c r="L115" s="5">
        <v>0.58333333333333337</v>
      </c>
      <c r="M115" s="5">
        <v>0.54166666666666663</v>
      </c>
    </row>
    <row r="116" spans="1:13" ht="18.5" customHeight="1" x14ac:dyDescent="0.35">
      <c r="A116" s="6"/>
      <c r="B116" s="6"/>
      <c r="C116" s="6"/>
      <c r="D116" s="18"/>
      <c r="E116" s="18"/>
      <c r="F116" s="18"/>
      <c r="G116" s="13" t="s">
        <v>1137</v>
      </c>
      <c r="H116" s="18"/>
      <c r="I116" s="18"/>
      <c r="J116" s="18"/>
      <c r="K116" s="6"/>
      <c r="L116" s="6"/>
      <c r="M116" s="6"/>
    </row>
    <row r="117" spans="1:13" x14ac:dyDescent="0.35">
      <c r="A117" s="6"/>
      <c r="B117" s="6"/>
      <c r="C117" s="6"/>
      <c r="D117" s="18"/>
      <c r="E117" s="18"/>
      <c r="F117" s="18"/>
      <c r="G117" s="18" t="s">
        <v>966</v>
      </c>
      <c r="H117" s="18"/>
      <c r="I117" s="18"/>
      <c r="J117" s="18"/>
      <c r="K117" s="6"/>
      <c r="L117" s="6"/>
      <c r="M117" s="6"/>
    </row>
    <row r="118" spans="1:13" x14ac:dyDescent="0.35">
      <c r="A118" s="5">
        <v>0.64583333333333337</v>
      </c>
      <c r="B118" s="5">
        <v>0.60416666666666663</v>
      </c>
      <c r="C118" s="5">
        <v>0.5625</v>
      </c>
      <c r="D118" s="18"/>
      <c r="E118" s="18"/>
      <c r="F118" s="18"/>
      <c r="G118" s="18"/>
      <c r="H118" s="18"/>
      <c r="I118" s="18"/>
      <c r="J118" s="18" t="s">
        <v>967</v>
      </c>
      <c r="K118" s="5">
        <v>0.64583333333333337</v>
      </c>
      <c r="L118" s="5">
        <v>0.60416666666666663</v>
      </c>
      <c r="M118" s="5">
        <v>0.5625</v>
      </c>
    </row>
    <row r="119" spans="1:13" ht="15" customHeight="1" x14ac:dyDescent="0.35">
      <c r="A119" s="6"/>
      <c r="B119" s="6"/>
      <c r="C119" s="6"/>
      <c r="D119" s="18"/>
      <c r="E119" s="18" t="s">
        <v>968</v>
      </c>
      <c r="F119" s="18"/>
      <c r="G119" s="18"/>
      <c r="H119" s="13" t="s">
        <v>1401</v>
      </c>
      <c r="I119" s="18"/>
      <c r="J119" s="18"/>
      <c r="K119" s="6"/>
      <c r="L119" s="6"/>
      <c r="M119" s="6"/>
    </row>
    <row r="120" spans="1:13" x14ac:dyDescent="0.35">
      <c r="A120" s="6"/>
      <c r="B120" s="6"/>
      <c r="C120" s="6"/>
      <c r="D120" s="18"/>
      <c r="E120" s="18"/>
      <c r="F120" s="18"/>
      <c r="G120" s="18"/>
      <c r="H120" s="18" t="s">
        <v>969</v>
      </c>
      <c r="I120" s="18"/>
      <c r="J120" s="18"/>
      <c r="K120" s="6"/>
      <c r="L120" s="6"/>
      <c r="M120" s="6"/>
    </row>
    <row r="121" spans="1:13" x14ac:dyDescent="0.35">
      <c r="A121" s="14">
        <v>0.66666666666666663</v>
      </c>
      <c r="B121" s="14">
        <v>0.625</v>
      </c>
      <c r="C121" s="14">
        <v>0.58333333333333337</v>
      </c>
      <c r="D121" s="18" t="s">
        <v>970</v>
      </c>
      <c r="E121" s="18"/>
      <c r="F121" s="18" t="s">
        <v>971</v>
      </c>
      <c r="G121" s="18"/>
      <c r="H121" s="18"/>
      <c r="I121" s="18" t="s">
        <v>972</v>
      </c>
      <c r="J121" s="18"/>
      <c r="K121" s="53">
        <v>0.66666666666666663</v>
      </c>
      <c r="L121" s="53">
        <v>0.625</v>
      </c>
      <c r="M121" s="53">
        <v>0.58333333333333337</v>
      </c>
    </row>
    <row r="122" spans="1:13" x14ac:dyDescent="0.35">
      <c r="A122" s="14">
        <v>0.6875</v>
      </c>
      <c r="B122" s="14">
        <v>0.64583333333333337</v>
      </c>
      <c r="C122" s="14">
        <v>0.60416666666666663</v>
      </c>
      <c r="D122" s="18"/>
      <c r="E122" s="18"/>
      <c r="F122" s="18"/>
      <c r="G122" s="18"/>
      <c r="H122" s="18"/>
      <c r="I122" s="18"/>
      <c r="J122" s="18"/>
      <c r="K122" s="53">
        <v>0.6875</v>
      </c>
      <c r="L122" s="53">
        <v>0.64583333333333337</v>
      </c>
      <c r="M122" s="53">
        <v>0.60416666666666663</v>
      </c>
    </row>
    <row r="123" spans="1:13" x14ac:dyDescent="0.35">
      <c r="A123" s="14">
        <v>0.70833333333333337</v>
      </c>
      <c r="B123" s="14">
        <v>0.66666666666666663</v>
      </c>
      <c r="C123" s="14">
        <v>0.625</v>
      </c>
      <c r="D123" s="18"/>
      <c r="E123" s="18"/>
      <c r="F123" s="18"/>
      <c r="G123" s="18"/>
      <c r="H123" s="18"/>
      <c r="I123" s="18"/>
      <c r="J123" s="18"/>
      <c r="K123" s="53">
        <v>0.70833333333333337</v>
      </c>
      <c r="L123" s="53">
        <v>0.66666666666666663</v>
      </c>
      <c r="M123" s="53">
        <v>0.625</v>
      </c>
    </row>
    <row r="124" spans="1:13" x14ac:dyDescent="0.35">
      <c r="A124" s="5">
        <v>0.72916666666666663</v>
      </c>
      <c r="B124" s="5">
        <v>0.6875</v>
      </c>
      <c r="C124" s="5">
        <v>0.64583333333333337</v>
      </c>
      <c r="D124" s="18"/>
      <c r="E124" s="18"/>
      <c r="F124" s="18"/>
      <c r="G124" s="18"/>
      <c r="H124" s="18"/>
      <c r="I124" s="18"/>
      <c r="J124" s="18" t="s">
        <v>973</v>
      </c>
      <c r="K124" s="5">
        <v>0.72916666666666663</v>
      </c>
      <c r="L124" s="5">
        <v>0.6875</v>
      </c>
      <c r="M124" s="5">
        <v>0.64583333333333337</v>
      </c>
    </row>
    <row r="125" spans="1:13" ht="15" customHeight="1" x14ac:dyDescent="0.35">
      <c r="A125" s="6"/>
      <c r="B125" s="6"/>
      <c r="C125" s="6"/>
      <c r="D125" s="18"/>
      <c r="E125" s="18"/>
      <c r="F125" s="13" t="s">
        <v>1228</v>
      </c>
      <c r="G125" s="18"/>
      <c r="H125" s="18"/>
      <c r="I125" s="18"/>
      <c r="J125" s="18"/>
      <c r="K125" s="6"/>
      <c r="L125" s="6"/>
      <c r="M125" s="6"/>
    </row>
    <row r="126" spans="1:13" x14ac:dyDescent="0.35">
      <c r="A126" s="5">
        <v>0.75</v>
      </c>
      <c r="B126" s="5">
        <v>0.70833333333333337</v>
      </c>
      <c r="C126" s="5">
        <v>0.66666666666666663</v>
      </c>
      <c r="D126" s="18" t="s">
        <v>1113</v>
      </c>
      <c r="E126" s="18"/>
      <c r="F126" s="18" t="s">
        <v>974</v>
      </c>
      <c r="G126" s="18" t="s">
        <v>1138</v>
      </c>
      <c r="H126" s="18" t="s">
        <v>975</v>
      </c>
      <c r="I126" s="18" t="s">
        <v>976</v>
      </c>
      <c r="J126" s="18"/>
      <c r="K126" s="5">
        <v>0.75</v>
      </c>
      <c r="L126" s="5">
        <v>0.70833333333333337</v>
      </c>
      <c r="M126" s="5">
        <v>0.66666666666666663</v>
      </c>
    </row>
    <row r="127" spans="1:13" x14ac:dyDescent="0.35">
      <c r="A127" s="6"/>
      <c r="B127" s="6"/>
      <c r="C127" s="6"/>
      <c r="D127" s="18"/>
      <c r="E127" s="18" t="s">
        <v>1124</v>
      </c>
      <c r="F127" s="18"/>
      <c r="G127" s="18"/>
      <c r="H127" s="18"/>
      <c r="I127" s="18"/>
      <c r="J127" s="18"/>
      <c r="K127" s="6"/>
      <c r="L127" s="6"/>
      <c r="M127" s="6"/>
    </row>
    <row r="128" spans="1:13" x14ac:dyDescent="0.35">
      <c r="A128" s="14">
        <v>0.77083333333333337</v>
      </c>
      <c r="B128" s="14">
        <v>0.72916666666666663</v>
      </c>
      <c r="C128" s="14">
        <v>0.6875</v>
      </c>
      <c r="D128" s="18"/>
      <c r="E128" s="18"/>
      <c r="F128" s="18"/>
      <c r="G128" s="18"/>
      <c r="H128" s="18"/>
      <c r="I128" s="18"/>
      <c r="J128" s="18"/>
      <c r="K128" s="53">
        <v>0.77083333333333337</v>
      </c>
      <c r="L128" s="53">
        <v>0.72916666666666663</v>
      </c>
      <c r="M128" s="53">
        <v>0.6875</v>
      </c>
    </row>
    <row r="129" spans="1:13" x14ac:dyDescent="0.35">
      <c r="A129" s="5">
        <v>0.79166666666666663</v>
      </c>
      <c r="B129" s="5">
        <v>0.75</v>
      </c>
      <c r="C129" s="5">
        <v>0.70833333333333337</v>
      </c>
      <c r="D129" s="18" t="s">
        <v>977</v>
      </c>
      <c r="E129" s="18" t="s">
        <v>978</v>
      </c>
      <c r="F129" s="18"/>
      <c r="G129" s="18"/>
      <c r="H129" s="18"/>
      <c r="I129" s="18"/>
      <c r="J129" s="18"/>
      <c r="K129" s="5">
        <v>0.79166666666666663</v>
      </c>
      <c r="L129" s="5">
        <v>0.75</v>
      </c>
      <c r="M129" s="5">
        <v>0.70833333333333337</v>
      </c>
    </row>
    <row r="130" spans="1:13" x14ac:dyDescent="0.35">
      <c r="A130" s="6"/>
      <c r="B130" s="6"/>
      <c r="C130" s="6"/>
      <c r="D130" s="18"/>
      <c r="E130" s="18"/>
      <c r="F130" s="18"/>
      <c r="G130" s="18"/>
      <c r="H130" s="18"/>
      <c r="I130" s="18" t="s">
        <v>1402</v>
      </c>
      <c r="J130" s="18"/>
      <c r="K130" s="6"/>
      <c r="L130" s="6"/>
      <c r="M130" s="6"/>
    </row>
    <row r="131" spans="1:13" x14ac:dyDescent="0.35">
      <c r="A131" s="5">
        <v>0.8125</v>
      </c>
      <c r="B131" s="5">
        <v>0.77083333333333337</v>
      </c>
      <c r="C131" s="5">
        <v>0.72916666666666663</v>
      </c>
      <c r="D131" s="18"/>
      <c r="E131" s="18"/>
      <c r="F131" s="18"/>
      <c r="G131" s="18"/>
      <c r="H131" s="18"/>
      <c r="I131" s="18"/>
      <c r="J131" s="18"/>
      <c r="K131" s="5">
        <v>0.8125</v>
      </c>
      <c r="L131" s="5">
        <v>0.77083333333333337</v>
      </c>
      <c r="M131" s="5">
        <v>0.72916666666666663</v>
      </c>
    </row>
    <row r="132" spans="1:13" x14ac:dyDescent="0.35">
      <c r="A132" s="6"/>
      <c r="B132" s="6"/>
      <c r="C132" s="6"/>
      <c r="D132" s="18"/>
      <c r="E132" s="18"/>
      <c r="F132" s="18" t="s">
        <v>1333</v>
      </c>
      <c r="G132" s="18" t="s">
        <v>979</v>
      </c>
      <c r="H132" s="18"/>
      <c r="I132" s="18"/>
      <c r="J132" s="18"/>
      <c r="K132" s="6"/>
      <c r="L132" s="6"/>
      <c r="M132" s="6"/>
    </row>
    <row r="133" spans="1:13" x14ac:dyDescent="0.35">
      <c r="A133" s="5">
        <v>0.83333333333333337</v>
      </c>
      <c r="B133" s="5">
        <v>0.79166666666666663</v>
      </c>
      <c r="C133" s="5">
        <v>0.75</v>
      </c>
      <c r="D133" s="18" t="s">
        <v>1500</v>
      </c>
      <c r="E133" s="18" t="s">
        <v>1301</v>
      </c>
      <c r="F133" s="18"/>
      <c r="G133" s="18"/>
      <c r="H133" s="18"/>
      <c r="I133" s="18" t="s">
        <v>1334</v>
      </c>
      <c r="J133" s="18" t="s">
        <v>1403</v>
      </c>
      <c r="K133" s="5">
        <v>0.83333333333333337</v>
      </c>
      <c r="L133" s="5">
        <v>0.79166666666666663</v>
      </c>
      <c r="M133" s="5">
        <v>0.75</v>
      </c>
    </row>
    <row r="134" spans="1:13" ht="18" customHeight="1" x14ac:dyDescent="0.35">
      <c r="A134" s="6"/>
      <c r="B134" s="6"/>
      <c r="C134" s="6"/>
      <c r="D134" s="18"/>
      <c r="E134" s="18"/>
      <c r="F134" s="18"/>
      <c r="G134" s="18"/>
      <c r="H134" s="13" t="s">
        <v>1176</v>
      </c>
      <c r="I134" s="18"/>
      <c r="J134" s="18"/>
      <c r="K134" s="6"/>
      <c r="L134" s="6"/>
      <c r="M134" s="6"/>
    </row>
    <row r="135" spans="1:13" x14ac:dyDescent="0.35">
      <c r="A135" s="6"/>
      <c r="B135" s="6"/>
      <c r="C135" s="6"/>
      <c r="D135" s="18"/>
      <c r="E135" s="18"/>
      <c r="F135" s="18"/>
      <c r="G135" s="18"/>
      <c r="H135" s="18" t="s">
        <v>1452</v>
      </c>
      <c r="I135" s="18"/>
      <c r="J135" s="18"/>
      <c r="K135" s="6"/>
      <c r="L135" s="6"/>
      <c r="M135" s="6"/>
    </row>
    <row r="136" spans="1:13" x14ac:dyDescent="0.35">
      <c r="A136" s="14">
        <v>0.85416666666666663</v>
      </c>
      <c r="B136" s="14">
        <v>0.8125</v>
      </c>
      <c r="C136" s="14">
        <v>0.77083333333333337</v>
      </c>
      <c r="D136" s="18"/>
      <c r="E136" s="18"/>
      <c r="F136" s="18"/>
      <c r="G136" s="18"/>
      <c r="H136" s="18"/>
      <c r="I136" s="18"/>
      <c r="J136" s="18"/>
      <c r="K136" s="53">
        <v>0.85416666666666663</v>
      </c>
      <c r="L136" s="53">
        <v>0.8125</v>
      </c>
      <c r="M136" s="53">
        <v>0.77083333333333337</v>
      </c>
    </row>
    <row r="137" spans="1:13" x14ac:dyDescent="0.35">
      <c r="A137" s="14">
        <v>0.875</v>
      </c>
      <c r="B137" s="14">
        <v>0.83333333333333337</v>
      </c>
      <c r="C137" s="14">
        <v>0.79166666666666663</v>
      </c>
      <c r="D137" s="18" t="s">
        <v>1096</v>
      </c>
      <c r="E137" s="18" t="s">
        <v>1453</v>
      </c>
      <c r="F137" s="18" t="s">
        <v>1229</v>
      </c>
      <c r="G137" s="18" t="s">
        <v>1158</v>
      </c>
      <c r="H137" s="18" t="s">
        <v>1128</v>
      </c>
      <c r="I137" s="18"/>
      <c r="J137" s="18" t="s">
        <v>1139</v>
      </c>
      <c r="K137" s="53">
        <v>0.875</v>
      </c>
      <c r="L137" s="53">
        <v>0.83333333333333337</v>
      </c>
      <c r="M137" s="53">
        <v>0.79166666666666663</v>
      </c>
    </row>
    <row r="138" spans="1:13" x14ac:dyDescent="0.35">
      <c r="A138" s="5">
        <v>0.89583333333333337</v>
      </c>
      <c r="B138" s="5">
        <v>0.85416666666666663</v>
      </c>
      <c r="C138" s="5">
        <v>0.8125</v>
      </c>
      <c r="D138" s="18"/>
      <c r="E138" s="18"/>
      <c r="F138" s="18"/>
      <c r="G138" s="18"/>
      <c r="H138" s="18"/>
      <c r="I138" s="18"/>
      <c r="J138" s="18"/>
      <c r="K138" s="5">
        <v>0.89583333333333337</v>
      </c>
      <c r="L138" s="5">
        <v>0.85416666666666663</v>
      </c>
      <c r="M138" s="5">
        <v>0.8125</v>
      </c>
    </row>
    <row r="139" spans="1:13" ht="17" customHeight="1" x14ac:dyDescent="0.35">
      <c r="A139" s="6"/>
      <c r="B139" s="6"/>
      <c r="C139" s="6"/>
      <c r="D139" s="18"/>
      <c r="E139" s="18"/>
      <c r="F139" s="18"/>
      <c r="G139" s="18"/>
      <c r="H139" s="18"/>
      <c r="I139" s="13" t="s">
        <v>1201</v>
      </c>
      <c r="J139" s="18"/>
      <c r="K139" s="6"/>
      <c r="L139" s="6"/>
      <c r="M139" s="6"/>
    </row>
    <row r="140" spans="1:13" x14ac:dyDescent="0.35">
      <c r="A140" s="14">
        <v>0.91666666666666663</v>
      </c>
      <c r="B140" s="14">
        <v>0.875</v>
      </c>
      <c r="C140" s="14">
        <v>0.83333333333333337</v>
      </c>
      <c r="D140" s="18" t="s">
        <v>1404</v>
      </c>
      <c r="E140" s="18" t="s">
        <v>1335</v>
      </c>
      <c r="F140" s="18" t="s">
        <v>1140</v>
      </c>
      <c r="G140" s="18" t="s">
        <v>1264</v>
      </c>
      <c r="H140" s="18" t="s">
        <v>980</v>
      </c>
      <c r="I140" s="18" t="s">
        <v>981</v>
      </c>
      <c r="J140" s="18" t="s">
        <v>982</v>
      </c>
      <c r="K140" s="53">
        <v>0.91666666666666663</v>
      </c>
      <c r="L140" s="53">
        <v>0.875</v>
      </c>
      <c r="M140" s="53">
        <v>0.83333333333333337</v>
      </c>
    </row>
    <row r="141" spans="1:13" x14ac:dyDescent="0.35">
      <c r="A141" s="14">
        <v>0.9375</v>
      </c>
      <c r="B141" s="14">
        <v>0.89583333333333337</v>
      </c>
      <c r="C141" s="14">
        <v>0.85416666666666663</v>
      </c>
      <c r="D141" s="18"/>
      <c r="E141" s="18"/>
      <c r="F141" s="18"/>
      <c r="G141" s="18"/>
      <c r="H141" s="18"/>
      <c r="I141" s="18"/>
      <c r="J141" s="18"/>
      <c r="K141" s="53">
        <v>0.9375</v>
      </c>
      <c r="L141" s="53">
        <v>0.89583333333333337</v>
      </c>
      <c r="M141" s="53">
        <v>0.85416666666666663</v>
      </c>
    </row>
    <row r="142" spans="1:13" x14ac:dyDescent="0.35">
      <c r="A142" s="5">
        <v>0.95833333333333337</v>
      </c>
      <c r="B142" s="5">
        <v>0.91666666666666663</v>
      </c>
      <c r="C142" s="5">
        <v>0.875</v>
      </c>
      <c r="D142" s="18" t="s">
        <v>1405</v>
      </c>
      <c r="E142" s="18"/>
      <c r="F142" s="18" t="s">
        <v>1230</v>
      </c>
      <c r="G142" s="18" t="s">
        <v>1265</v>
      </c>
      <c r="H142" s="18"/>
      <c r="I142" s="18"/>
      <c r="J142" s="18"/>
      <c r="K142" s="5">
        <v>0.95833333333333337</v>
      </c>
      <c r="L142" s="5">
        <v>0.91666666666666663</v>
      </c>
      <c r="M142" s="5">
        <v>0.875</v>
      </c>
    </row>
    <row r="143" spans="1:13" x14ac:dyDescent="0.35">
      <c r="A143" s="6"/>
      <c r="B143" s="6"/>
      <c r="C143" s="6"/>
      <c r="D143" s="18"/>
      <c r="E143" s="18"/>
      <c r="F143" s="18"/>
      <c r="G143" s="18"/>
      <c r="H143" s="18"/>
      <c r="I143" s="18"/>
      <c r="J143" s="18" t="s">
        <v>983</v>
      </c>
      <c r="K143" s="6"/>
      <c r="L143" s="6"/>
      <c r="M143" s="6"/>
    </row>
    <row r="144" spans="1:13" x14ac:dyDescent="0.35">
      <c r="A144" s="5">
        <v>0.97916666666666663</v>
      </c>
      <c r="B144" s="5">
        <v>0.9375</v>
      </c>
      <c r="C144" s="5">
        <v>0.89583333333333337</v>
      </c>
      <c r="D144" s="18"/>
      <c r="E144" s="18"/>
      <c r="F144" s="18"/>
      <c r="G144" s="18"/>
      <c r="H144" s="18"/>
      <c r="I144" s="18"/>
      <c r="J144" s="18"/>
      <c r="K144" s="5">
        <v>0.97916666666666663</v>
      </c>
      <c r="L144" s="5">
        <v>0.9375</v>
      </c>
      <c r="M144" s="5">
        <v>0.89583333333333337</v>
      </c>
    </row>
    <row r="145" spans="1:13" x14ac:dyDescent="0.35">
      <c r="A145" s="6"/>
      <c r="B145" s="6"/>
      <c r="C145" s="6"/>
      <c r="D145" s="18"/>
      <c r="E145" s="18" t="s">
        <v>1231</v>
      </c>
      <c r="F145" s="18"/>
      <c r="G145" s="18"/>
      <c r="H145" s="18"/>
      <c r="I145" s="18"/>
      <c r="J145" s="18"/>
      <c r="K145" s="6"/>
      <c r="L145" s="6"/>
      <c r="M145" s="6"/>
    </row>
    <row r="146" spans="1:13" ht="18" customHeight="1" x14ac:dyDescent="0.35">
      <c r="A146" s="5">
        <v>0</v>
      </c>
      <c r="B146" s="5">
        <v>0.95833333333333337</v>
      </c>
      <c r="C146" s="5">
        <v>0.91666666666666663</v>
      </c>
      <c r="D146" s="18" t="s">
        <v>984</v>
      </c>
      <c r="E146" s="18"/>
      <c r="F146" s="18"/>
      <c r="G146" s="18" t="s">
        <v>985</v>
      </c>
      <c r="H146" s="13" t="s">
        <v>1501</v>
      </c>
      <c r="I146" s="18" t="s">
        <v>986</v>
      </c>
      <c r="J146" s="18"/>
      <c r="K146" s="5">
        <v>0</v>
      </c>
      <c r="L146" s="5">
        <v>0.95833333333333337</v>
      </c>
      <c r="M146" s="5">
        <v>0.91666666666666663</v>
      </c>
    </row>
    <row r="147" spans="1:13" ht="17" customHeight="1" x14ac:dyDescent="0.35">
      <c r="A147" s="6"/>
      <c r="B147" s="6"/>
      <c r="C147" s="6"/>
      <c r="D147" s="18"/>
      <c r="E147" s="18"/>
      <c r="F147" s="18" t="s">
        <v>987</v>
      </c>
      <c r="G147" s="18"/>
      <c r="H147" s="13" t="s">
        <v>1454</v>
      </c>
      <c r="I147" s="18"/>
      <c r="J147" s="18"/>
      <c r="K147" s="6"/>
      <c r="L147" s="6"/>
      <c r="M147" s="6"/>
    </row>
    <row r="148" spans="1:13" x14ac:dyDescent="0.35">
      <c r="A148" s="6"/>
      <c r="B148" s="6"/>
      <c r="C148" s="6"/>
      <c r="D148" s="18"/>
      <c r="E148" s="18"/>
      <c r="F148" s="18"/>
      <c r="G148" s="18"/>
      <c r="H148" s="18" t="s">
        <v>1406</v>
      </c>
      <c r="I148" s="18"/>
      <c r="J148" s="18"/>
      <c r="K148" s="6"/>
      <c r="L148" s="6"/>
      <c r="M148" s="6"/>
    </row>
    <row r="149" spans="1:13" x14ac:dyDescent="0.35">
      <c r="A149" s="5">
        <v>2.0833333333333332E-2</v>
      </c>
      <c r="B149" s="5">
        <v>0.97916666666666663</v>
      </c>
      <c r="C149" s="5">
        <v>0.9375</v>
      </c>
      <c r="D149" s="18"/>
      <c r="E149" s="18"/>
      <c r="F149" s="18"/>
      <c r="G149" s="18"/>
      <c r="H149" s="18"/>
      <c r="I149" s="18"/>
      <c r="J149" s="18"/>
      <c r="K149" s="5">
        <v>2.0833333333333332E-2</v>
      </c>
      <c r="L149" s="5">
        <v>0.97916666666666663</v>
      </c>
      <c r="M149" s="5">
        <v>0.9375</v>
      </c>
    </row>
    <row r="150" spans="1:13" ht="13.5" customHeight="1" x14ac:dyDescent="0.35">
      <c r="A150" s="6"/>
      <c r="B150" s="6"/>
      <c r="C150" s="6"/>
      <c r="D150" s="18"/>
      <c r="E150" s="18"/>
      <c r="F150" s="18"/>
      <c r="G150" s="18"/>
      <c r="H150" s="13" t="s">
        <v>1368</v>
      </c>
      <c r="I150" s="18"/>
      <c r="J150" s="18"/>
      <c r="K150" s="6"/>
      <c r="L150" s="6"/>
      <c r="M150" s="6"/>
    </row>
    <row r="151" spans="1:13" x14ac:dyDescent="0.35">
      <c r="A151" s="6"/>
      <c r="B151" s="6"/>
      <c r="C151" s="6"/>
      <c r="D151" s="18"/>
      <c r="E151" s="18"/>
      <c r="F151" s="18"/>
      <c r="G151" s="18"/>
      <c r="H151" s="18" t="s">
        <v>1336</v>
      </c>
      <c r="I151" s="18"/>
      <c r="J151" s="18"/>
      <c r="K151" s="6"/>
      <c r="L151" s="6"/>
      <c r="M151" s="6"/>
    </row>
    <row r="152" spans="1:13" x14ac:dyDescent="0.35">
      <c r="A152" s="5">
        <v>4.1666666666666664E-2</v>
      </c>
      <c r="B152" s="5">
        <v>0</v>
      </c>
      <c r="C152" s="5">
        <v>0.95833333333333337</v>
      </c>
      <c r="D152" s="18"/>
      <c r="E152" s="18" t="s">
        <v>1125</v>
      </c>
      <c r="F152" s="18"/>
      <c r="G152" s="18"/>
      <c r="H152" s="18"/>
      <c r="I152" s="18"/>
      <c r="J152" s="18"/>
      <c r="K152" s="5">
        <v>4.1666666666666664E-2</v>
      </c>
      <c r="L152" s="5">
        <v>0</v>
      </c>
      <c r="M152" s="5">
        <v>0.95833333333333337</v>
      </c>
    </row>
    <row r="153" spans="1:13" ht="12.5" customHeight="1" x14ac:dyDescent="0.35">
      <c r="A153" s="6"/>
      <c r="B153" s="6"/>
      <c r="C153" s="6"/>
      <c r="D153" s="18"/>
      <c r="E153" s="18"/>
      <c r="F153" s="18"/>
      <c r="G153" s="18"/>
      <c r="H153" s="13" t="s">
        <v>1302</v>
      </c>
      <c r="I153" s="18"/>
      <c r="J153" s="18"/>
      <c r="K153" s="6"/>
      <c r="L153" s="6"/>
      <c r="M153" s="6"/>
    </row>
    <row r="154" spans="1:13" ht="16.5" customHeight="1" x14ac:dyDescent="0.35">
      <c r="A154" s="6"/>
      <c r="B154" s="6"/>
      <c r="C154" s="6"/>
      <c r="D154" s="18"/>
      <c r="E154" s="18"/>
      <c r="F154" s="18"/>
      <c r="G154" s="18"/>
      <c r="H154" s="13" t="s">
        <v>1266</v>
      </c>
      <c r="I154" s="18"/>
      <c r="J154" s="18"/>
      <c r="K154" s="6"/>
      <c r="L154" s="6"/>
      <c r="M154" s="6"/>
    </row>
    <row r="155" spans="1:13" ht="14.5" customHeight="1" x14ac:dyDescent="0.35">
      <c r="A155" s="5">
        <v>6.25E-2</v>
      </c>
      <c r="B155" s="5">
        <v>2.0833333333333332E-2</v>
      </c>
      <c r="C155" s="5">
        <v>0.97916666666666663</v>
      </c>
      <c r="D155" s="18"/>
      <c r="E155" s="18"/>
      <c r="F155" s="18"/>
      <c r="G155" s="18"/>
      <c r="H155" s="13" t="s">
        <v>1232</v>
      </c>
      <c r="I155" s="18"/>
      <c r="J155" s="18"/>
      <c r="K155" s="5">
        <v>6.25E-2</v>
      </c>
      <c r="L155" s="5">
        <v>2.0833333333333332E-2</v>
      </c>
      <c r="M155" s="5">
        <v>0.97916666666666663</v>
      </c>
    </row>
    <row r="156" spans="1:13" x14ac:dyDescent="0.35">
      <c r="A156" s="6"/>
      <c r="B156" s="6"/>
      <c r="C156" s="6"/>
      <c r="D156" s="18"/>
      <c r="E156" s="18"/>
      <c r="F156" s="18"/>
      <c r="G156" s="18"/>
      <c r="H156" s="18" t="s">
        <v>1129</v>
      </c>
      <c r="I156" s="18"/>
      <c r="J156" s="18"/>
      <c r="K156" s="6"/>
      <c r="L156" s="6"/>
      <c r="M156" s="6"/>
    </row>
    <row r="157" spans="1:13" x14ac:dyDescent="0.35">
      <c r="A157" s="5">
        <v>8.3333333333333329E-2</v>
      </c>
      <c r="B157" s="5">
        <v>4.1666666666666664E-2</v>
      </c>
      <c r="C157" s="5">
        <v>0</v>
      </c>
      <c r="D157" s="18"/>
      <c r="E157" s="18" t="s">
        <v>988</v>
      </c>
      <c r="F157" s="18"/>
      <c r="G157" s="18"/>
      <c r="H157" s="18"/>
      <c r="I157" s="18" t="s">
        <v>989</v>
      </c>
      <c r="J157" s="18"/>
      <c r="K157" s="5">
        <v>8.3333333333333329E-2</v>
      </c>
      <c r="L157" s="5">
        <v>4.1666666666666664E-2</v>
      </c>
      <c r="M157" s="5">
        <v>0</v>
      </c>
    </row>
    <row r="158" spans="1:13" x14ac:dyDescent="0.35">
      <c r="A158" s="6"/>
      <c r="B158" s="6"/>
      <c r="C158" s="6"/>
      <c r="D158" s="18" t="s">
        <v>1097</v>
      </c>
      <c r="E158" s="18"/>
      <c r="F158" s="18"/>
      <c r="G158" s="18"/>
      <c r="H158" s="18"/>
      <c r="I158" s="18"/>
      <c r="J158" s="18" t="s">
        <v>990</v>
      </c>
      <c r="K158" s="6"/>
      <c r="L158" s="6"/>
      <c r="M158" s="6"/>
    </row>
    <row r="159" spans="1:13" x14ac:dyDescent="0.35">
      <c r="A159" s="5">
        <v>0.10416666666666667</v>
      </c>
      <c r="B159" s="5">
        <v>6.25E-2</v>
      </c>
      <c r="C159" s="5">
        <v>2.0833333333333332E-2</v>
      </c>
      <c r="D159" s="18"/>
      <c r="E159" s="18"/>
      <c r="F159" s="18"/>
      <c r="G159" s="18"/>
      <c r="H159" s="18"/>
      <c r="I159" s="18"/>
      <c r="J159" s="18"/>
      <c r="K159" s="5">
        <v>0.10416666666666667</v>
      </c>
      <c r="L159" s="5">
        <v>6.25E-2</v>
      </c>
      <c r="M159" s="5">
        <v>2.0833333333333332E-2</v>
      </c>
    </row>
    <row r="160" spans="1:13" x14ac:dyDescent="0.35">
      <c r="A160" s="6"/>
      <c r="B160" s="6"/>
      <c r="C160" s="6"/>
      <c r="D160" s="18"/>
      <c r="E160" s="18"/>
      <c r="F160" s="18" t="s">
        <v>991</v>
      </c>
      <c r="G160" s="18" t="s">
        <v>1159</v>
      </c>
      <c r="H160" s="18" t="s">
        <v>992</v>
      </c>
      <c r="I160" s="18"/>
      <c r="J160" s="18"/>
      <c r="K160" s="6"/>
      <c r="L160" s="6"/>
      <c r="M160" s="6"/>
    </row>
    <row r="161" spans="1:13" x14ac:dyDescent="0.35">
      <c r="A161" s="5">
        <v>0.125</v>
      </c>
      <c r="B161" s="5">
        <v>8.3333333333333329E-2</v>
      </c>
      <c r="C161" s="5">
        <v>4.1666666666666664E-2</v>
      </c>
      <c r="D161" s="18"/>
      <c r="E161" s="18"/>
      <c r="F161" s="18"/>
      <c r="G161" s="18"/>
      <c r="H161" s="18"/>
      <c r="I161" s="18"/>
      <c r="J161" s="18"/>
      <c r="K161" s="5">
        <v>0.125</v>
      </c>
      <c r="L161" s="5">
        <v>8.3333333333333329E-2</v>
      </c>
      <c r="M161" s="5">
        <v>4.1666666666666664E-2</v>
      </c>
    </row>
    <row r="162" spans="1:13" x14ac:dyDescent="0.35">
      <c r="A162" s="6"/>
      <c r="B162" s="6"/>
      <c r="C162" s="6"/>
      <c r="D162" s="18" t="s">
        <v>1407</v>
      </c>
      <c r="E162" s="18"/>
      <c r="F162" s="18"/>
      <c r="G162" s="18"/>
      <c r="H162" s="18"/>
      <c r="I162" s="18" t="s">
        <v>1408</v>
      </c>
      <c r="J162" s="18"/>
      <c r="K162" s="6"/>
      <c r="L162" s="6"/>
      <c r="M162" s="6"/>
    </row>
    <row r="163" spans="1:13" x14ac:dyDescent="0.35">
      <c r="A163" s="5">
        <v>0.14583333333333334</v>
      </c>
      <c r="B163" s="5">
        <v>0.10416666666666667</v>
      </c>
      <c r="C163" s="5">
        <v>6.25E-2</v>
      </c>
      <c r="D163" s="18"/>
      <c r="E163" s="18"/>
      <c r="F163" s="18"/>
      <c r="G163" s="18"/>
      <c r="H163" s="18"/>
      <c r="I163" s="18"/>
      <c r="J163" s="18"/>
      <c r="K163" s="5">
        <v>0.14583333333333334</v>
      </c>
      <c r="L163" s="5">
        <v>0.10416666666666667</v>
      </c>
      <c r="M163" s="5">
        <v>6.25E-2</v>
      </c>
    </row>
    <row r="164" spans="1:13" x14ac:dyDescent="0.35">
      <c r="A164" s="6"/>
      <c r="B164" s="6"/>
      <c r="C164" s="6"/>
      <c r="D164" s="18"/>
      <c r="E164" s="18" t="s">
        <v>993</v>
      </c>
      <c r="F164" s="18"/>
      <c r="G164" s="18"/>
      <c r="H164" s="18"/>
      <c r="I164" s="18"/>
      <c r="J164" s="18"/>
      <c r="K164" s="6"/>
      <c r="L164" s="6"/>
      <c r="M164" s="6"/>
    </row>
    <row r="165" spans="1:13" x14ac:dyDescent="0.35">
      <c r="A165" s="5">
        <v>0.16666666666666666</v>
      </c>
      <c r="B165" s="5">
        <v>0.125</v>
      </c>
      <c r="C165" s="5">
        <v>8.3333333333333329E-2</v>
      </c>
      <c r="D165" s="18"/>
      <c r="E165" s="18"/>
      <c r="F165" s="18"/>
      <c r="G165" s="18" t="s">
        <v>1267</v>
      </c>
      <c r="H165" s="18"/>
      <c r="I165" s="18" t="s">
        <v>1337</v>
      </c>
      <c r="J165" s="18"/>
      <c r="K165" s="5">
        <v>0.16666666666666666</v>
      </c>
      <c r="L165" s="5">
        <v>0.125</v>
      </c>
      <c r="M165" s="5">
        <v>8.3333333333333329E-2</v>
      </c>
    </row>
    <row r="166" spans="1:13" x14ac:dyDescent="0.35">
      <c r="A166" s="6"/>
      <c r="B166" s="6"/>
      <c r="C166" s="6"/>
      <c r="D166" s="18" t="s">
        <v>1409</v>
      </c>
      <c r="E166" s="18"/>
      <c r="F166" s="18"/>
      <c r="G166" s="18"/>
      <c r="H166" s="18"/>
      <c r="I166" s="18"/>
      <c r="J166" s="18"/>
      <c r="K166" s="6"/>
      <c r="L166" s="6"/>
      <c r="M166" s="6"/>
    </row>
    <row r="167" spans="1:13" x14ac:dyDescent="0.35">
      <c r="A167" s="5">
        <v>0.1875</v>
      </c>
      <c r="B167" s="5">
        <v>0.14583333333333334</v>
      </c>
      <c r="C167" s="5">
        <v>0.10416666666666667</v>
      </c>
      <c r="D167" s="18"/>
      <c r="E167" s="18"/>
      <c r="F167" s="18"/>
      <c r="G167" s="18"/>
      <c r="H167" s="18"/>
      <c r="I167" s="18"/>
      <c r="J167" s="18"/>
      <c r="K167" s="5">
        <v>0.1875</v>
      </c>
      <c r="L167" s="5">
        <v>0.14583333333333334</v>
      </c>
      <c r="M167" s="5">
        <v>0.10416666666666667</v>
      </c>
    </row>
    <row r="168" spans="1:13" x14ac:dyDescent="0.35">
      <c r="A168" s="6"/>
      <c r="B168" s="6"/>
      <c r="C168" s="6"/>
      <c r="D168" s="18"/>
      <c r="E168" s="18" t="s">
        <v>1303</v>
      </c>
      <c r="F168" s="18" t="s">
        <v>1338</v>
      </c>
      <c r="G168" s="18"/>
      <c r="H168" s="18"/>
      <c r="I168" s="18"/>
      <c r="J168" s="18"/>
      <c r="K168" s="6"/>
      <c r="L168" s="6"/>
      <c r="M168" s="6"/>
    </row>
    <row r="169" spans="1:13" x14ac:dyDescent="0.35">
      <c r="A169" s="5">
        <v>0.20833333333333334</v>
      </c>
      <c r="B169" s="5">
        <v>0.16666666666666666</v>
      </c>
      <c r="C169" s="5">
        <v>0.125</v>
      </c>
      <c r="D169" s="18"/>
      <c r="E169" s="18"/>
      <c r="F169" s="18"/>
      <c r="G169" s="18" t="s">
        <v>1268</v>
      </c>
      <c r="H169" s="18" t="s">
        <v>994</v>
      </c>
      <c r="I169" s="18"/>
      <c r="J169" s="18"/>
      <c r="K169" s="5">
        <v>0.20833333333333334</v>
      </c>
      <c r="L169" s="5">
        <v>0.16666666666666666</v>
      </c>
      <c r="M169" s="5">
        <v>0.125</v>
      </c>
    </row>
    <row r="170" spans="1:13" x14ac:dyDescent="0.35">
      <c r="A170" s="6"/>
      <c r="B170" s="6"/>
      <c r="C170" s="6"/>
      <c r="D170" s="18" t="s">
        <v>1502</v>
      </c>
      <c r="E170" s="18"/>
      <c r="F170" s="18"/>
      <c r="G170" s="18"/>
      <c r="H170" s="18"/>
      <c r="I170" s="18"/>
      <c r="J170" s="18" t="s">
        <v>1410</v>
      </c>
      <c r="K170" s="6"/>
      <c r="L170" s="6"/>
      <c r="M170" s="6"/>
    </row>
    <row r="171" spans="1:13" x14ac:dyDescent="0.35">
      <c r="A171" s="5">
        <v>0.22916666666666666</v>
      </c>
      <c r="B171" s="5">
        <v>0.1875</v>
      </c>
      <c r="C171" s="5">
        <v>0.14583333333333334</v>
      </c>
      <c r="D171" s="18"/>
      <c r="E171" s="18"/>
      <c r="F171" s="18"/>
      <c r="G171" s="18"/>
      <c r="H171" s="18"/>
      <c r="I171" s="18"/>
      <c r="J171" s="18"/>
      <c r="K171" s="5">
        <v>0.22916666666666666</v>
      </c>
      <c r="L171" s="5">
        <v>0.1875</v>
      </c>
      <c r="M171" s="5">
        <v>0.14583333333333334</v>
      </c>
    </row>
    <row r="172" spans="1:13" ht="24" x14ac:dyDescent="0.35">
      <c r="A172" s="6"/>
      <c r="B172" s="6"/>
      <c r="C172" s="6"/>
      <c r="D172" s="18"/>
      <c r="E172" s="18" t="s">
        <v>1455</v>
      </c>
      <c r="F172" s="13" t="s">
        <v>1456</v>
      </c>
      <c r="G172" s="18"/>
      <c r="H172" s="18"/>
      <c r="I172" s="13" t="s">
        <v>1202</v>
      </c>
      <c r="J172" s="18"/>
      <c r="K172" s="6"/>
      <c r="L172" s="6"/>
      <c r="M172" s="6"/>
    </row>
    <row r="173" spans="1:13" x14ac:dyDescent="0.35">
      <c r="A173" s="10"/>
      <c r="B173" s="10"/>
      <c r="C173" s="10"/>
      <c r="D173" s="18"/>
      <c r="E173" s="18"/>
      <c r="F173" s="10"/>
      <c r="G173" s="10"/>
      <c r="H173" s="10"/>
      <c r="I173" s="10"/>
      <c r="J173" s="18"/>
    </row>
    <row r="175" spans="1:13" s="36" customFormat="1" x14ac:dyDescent="0.35"/>
    <row r="176" spans="1:13" ht="23" x14ac:dyDescent="0.35">
      <c r="A176" s="37"/>
      <c r="B176" s="37"/>
      <c r="C176" s="37"/>
      <c r="D176" s="38" t="s">
        <v>898</v>
      </c>
      <c r="E176" s="38" t="s">
        <v>898</v>
      </c>
      <c r="F176" s="38" t="s">
        <v>898</v>
      </c>
      <c r="G176" s="38" t="s">
        <v>898</v>
      </c>
      <c r="H176" s="38" t="s">
        <v>898</v>
      </c>
      <c r="I176" s="38" t="s">
        <v>898</v>
      </c>
      <c r="J176" s="38" t="s">
        <v>898</v>
      </c>
    </row>
    <row r="177" spans="1:13" x14ac:dyDescent="0.35">
      <c r="A177" s="37"/>
      <c r="B177" s="37"/>
      <c r="C177" s="37"/>
      <c r="D177" s="39">
        <v>44452</v>
      </c>
      <c r="E177" s="39">
        <v>44453</v>
      </c>
      <c r="F177" s="39">
        <v>44454</v>
      </c>
      <c r="G177" s="39">
        <v>44455</v>
      </c>
      <c r="H177" s="39">
        <v>44456</v>
      </c>
      <c r="I177" s="39">
        <v>44457</v>
      </c>
      <c r="J177" s="39">
        <v>44458</v>
      </c>
    </row>
    <row r="178" spans="1:13" x14ac:dyDescent="0.35">
      <c r="A178" s="40" t="s">
        <v>899</v>
      </c>
      <c r="B178" s="40" t="s">
        <v>942</v>
      </c>
      <c r="C178" s="40" t="s">
        <v>943</v>
      </c>
      <c r="D178" s="38" t="s">
        <v>900</v>
      </c>
      <c r="E178" s="38" t="s">
        <v>901</v>
      </c>
      <c r="F178" s="38" t="s">
        <v>902</v>
      </c>
      <c r="G178" s="38" t="s">
        <v>903</v>
      </c>
      <c r="H178" s="38" t="s">
        <v>904</v>
      </c>
      <c r="I178" s="38" t="s">
        <v>905</v>
      </c>
      <c r="J178" s="38" t="s">
        <v>906</v>
      </c>
      <c r="K178" s="52" t="s">
        <v>899</v>
      </c>
      <c r="L178" s="52" t="s">
        <v>942</v>
      </c>
      <c r="M178" s="52" t="s">
        <v>943</v>
      </c>
    </row>
    <row r="179" spans="1:13" ht="24" x14ac:dyDescent="0.35">
      <c r="A179" s="5">
        <v>0.25</v>
      </c>
      <c r="B179" s="5">
        <v>0.20833333333333334</v>
      </c>
      <c r="C179" s="5">
        <v>0.16666666666666666</v>
      </c>
      <c r="D179" s="42" t="s">
        <v>1544</v>
      </c>
      <c r="E179" s="18" t="s">
        <v>1339</v>
      </c>
      <c r="F179" s="18" t="s">
        <v>1269</v>
      </c>
      <c r="G179" s="18" t="s">
        <v>1369</v>
      </c>
      <c r="H179" s="18" t="s">
        <v>995</v>
      </c>
      <c r="I179" s="18" t="s">
        <v>1304</v>
      </c>
      <c r="J179" s="18" t="s">
        <v>1233</v>
      </c>
      <c r="K179" s="5">
        <v>0.25</v>
      </c>
      <c r="L179" s="5">
        <v>0.20833333333333334</v>
      </c>
      <c r="M179" s="5">
        <v>0.16666666666666666</v>
      </c>
    </row>
    <row r="180" spans="1:13" x14ac:dyDescent="0.35">
      <c r="A180" s="6"/>
      <c r="B180" s="6"/>
      <c r="C180" s="6"/>
      <c r="D180" s="18" t="s">
        <v>1411</v>
      </c>
      <c r="E180" s="18"/>
      <c r="F180" s="18"/>
      <c r="G180" s="18"/>
      <c r="H180" s="18"/>
      <c r="I180" s="18"/>
      <c r="J180" s="18"/>
      <c r="K180" s="6"/>
      <c r="L180" s="6"/>
      <c r="M180" s="6"/>
    </row>
    <row r="181" spans="1:13" x14ac:dyDescent="0.35">
      <c r="A181" s="5">
        <v>0.27083333333333331</v>
      </c>
      <c r="B181" s="5">
        <v>0.22916666666666666</v>
      </c>
      <c r="C181" s="5">
        <v>0.1875</v>
      </c>
      <c r="D181" s="18"/>
      <c r="E181" s="18"/>
      <c r="F181" s="18"/>
      <c r="G181" s="18"/>
      <c r="H181" s="18"/>
      <c r="I181" s="18" t="s">
        <v>1503</v>
      </c>
      <c r="J181" s="18" t="s">
        <v>1457</v>
      </c>
      <c r="K181" s="5">
        <v>0.27083333333333331</v>
      </c>
      <c r="L181" s="5">
        <v>0.22916666666666666</v>
      </c>
      <c r="M181" s="5">
        <v>0.1875</v>
      </c>
    </row>
    <row r="182" spans="1:13" x14ac:dyDescent="0.35">
      <c r="A182" s="6"/>
      <c r="B182" s="6"/>
      <c r="C182" s="6"/>
      <c r="D182" s="18" t="s">
        <v>1370</v>
      </c>
      <c r="E182" s="18" t="s">
        <v>1305</v>
      </c>
      <c r="F182" s="18" t="s">
        <v>1234</v>
      </c>
      <c r="G182" s="18" t="s">
        <v>1203</v>
      </c>
      <c r="H182" s="18"/>
      <c r="I182" s="18"/>
      <c r="J182" s="18"/>
      <c r="K182" s="6"/>
      <c r="L182" s="6"/>
      <c r="M182" s="6"/>
    </row>
    <row r="183" spans="1:13" x14ac:dyDescent="0.35">
      <c r="A183" s="41">
        <v>0.29166666666666669</v>
      </c>
      <c r="B183" s="41">
        <v>0.25</v>
      </c>
      <c r="C183" s="41">
        <v>0.20833333333333334</v>
      </c>
      <c r="D183" s="18"/>
      <c r="E183" s="18"/>
      <c r="F183" s="18"/>
      <c r="G183" s="18"/>
      <c r="H183" s="18"/>
      <c r="I183" s="18"/>
      <c r="J183" s="18"/>
      <c r="K183" s="53">
        <v>0.29166666666666669</v>
      </c>
      <c r="L183" s="53">
        <v>0.25</v>
      </c>
      <c r="M183" s="53">
        <v>0.20833333333333334</v>
      </c>
    </row>
    <row r="184" spans="1:13" s="49" customFormat="1" x14ac:dyDescent="0.35">
      <c r="A184" s="53">
        <v>0.27083333333333331</v>
      </c>
      <c r="B184" s="53">
        <v>0.22916666666666666</v>
      </c>
      <c r="C184" s="53">
        <v>0.3125</v>
      </c>
      <c r="D184" s="35" t="s">
        <v>1092</v>
      </c>
      <c r="E184" s="35" t="s">
        <v>1092</v>
      </c>
      <c r="F184" s="35" t="s">
        <v>1092</v>
      </c>
      <c r="G184" s="35" t="s">
        <v>1092</v>
      </c>
      <c r="H184" s="35" t="s">
        <v>1092</v>
      </c>
      <c r="I184" s="35" t="s">
        <v>1092</v>
      </c>
      <c r="J184" s="35" t="s">
        <v>1092</v>
      </c>
      <c r="K184" s="53">
        <v>0.3125</v>
      </c>
      <c r="L184" s="53">
        <v>0.27083333333333331</v>
      </c>
      <c r="M184" s="53">
        <v>0.22916666666666666</v>
      </c>
    </row>
    <row r="185" spans="1:13" s="49" customFormat="1" x14ac:dyDescent="0.35">
      <c r="A185" s="53">
        <v>0.29166666666666669</v>
      </c>
      <c r="B185" s="53">
        <v>0.25</v>
      </c>
      <c r="C185" s="53">
        <v>0.33333333333333331</v>
      </c>
      <c r="D185" s="35" t="s">
        <v>1092</v>
      </c>
      <c r="E185" s="35" t="s">
        <v>1092</v>
      </c>
      <c r="F185" s="35" t="s">
        <v>1092</v>
      </c>
      <c r="G185" s="35" t="s">
        <v>1092</v>
      </c>
      <c r="H185" s="35" t="s">
        <v>1092</v>
      </c>
      <c r="I185" s="35" t="s">
        <v>1092</v>
      </c>
      <c r="J185" s="35" t="s">
        <v>1092</v>
      </c>
      <c r="K185" s="53">
        <v>0.33333333333333331</v>
      </c>
      <c r="L185" s="53">
        <v>0.29166666666666669</v>
      </c>
      <c r="M185" s="53">
        <v>0.25</v>
      </c>
    </row>
    <row r="186" spans="1:13" s="49" customFormat="1" x14ac:dyDescent="0.35">
      <c r="A186" s="53">
        <v>0.3125</v>
      </c>
      <c r="B186" s="53">
        <v>0.27083333333333331</v>
      </c>
      <c r="C186" s="53">
        <v>0.35416666666666669</v>
      </c>
      <c r="D186" s="35" t="s">
        <v>1092</v>
      </c>
      <c r="E186" s="35" t="s">
        <v>1092</v>
      </c>
      <c r="F186" s="35" t="s">
        <v>1092</v>
      </c>
      <c r="G186" s="35" t="s">
        <v>1092</v>
      </c>
      <c r="H186" s="35" t="s">
        <v>1092</v>
      </c>
      <c r="I186" s="35" t="s">
        <v>1092</v>
      </c>
      <c r="J186" s="35" t="s">
        <v>1092</v>
      </c>
      <c r="K186" s="53">
        <v>0.35416666666666669</v>
      </c>
      <c r="L186" s="53">
        <v>0.3125</v>
      </c>
      <c r="M186" s="53">
        <v>0.27083333333333331</v>
      </c>
    </row>
    <row r="187" spans="1:13" s="49" customFormat="1" x14ac:dyDescent="0.35">
      <c r="A187" s="53">
        <v>0.33333333333333331</v>
      </c>
      <c r="B187" s="53">
        <v>0.29166666666666669</v>
      </c>
      <c r="C187" s="53">
        <v>0.375</v>
      </c>
      <c r="D187" s="35" t="s">
        <v>1092</v>
      </c>
      <c r="E187" s="35" t="s">
        <v>1092</v>
      </c>
      <c r="F187" s="35" t="s">
        <v>1092</v>
      </c>
      <c r="G187" s="35" t="s">
        <v>1092</v>
      </c>
      <c r="H187" s="35" t="s">
        <v>1092</v>
      </c>
      <c r="I187" s="35" t="s">
        <v>1092</v>
      </c>
      <c r="J187" s="35" t="s">
        <v>1092</v>
      </c>
      <c r="K187" s="53">
        <v>0.375</v>
      </c>
      <c r="L187" s="53">
        <v>0.33333333333333331</v>
      </c>
      <c r="M187" s="53">
        <v>0.29166666666666669</v>
      </c>
    </row>
    <row r="188" spans="1:13" s="49" customFormat="1" x14ac:dyDescent="0.35">
      <c r="A188" s="53">
        <v>0.35416666666666669</v>
      </c>
      <c r="B188" s="53">
        <v>0.3125</v>
      </c>
      <c r="C188" s="53">
        <v>0.39583333333333331</v>
      </c>
      <c r="D188" s="35" t="s">
        <v>1092</v>
      </c>
      <c r="E188" s="35" t="s">
        <v>1092</v>
      </c>
      <c r="F188" s="35" t="s">
        <v>1092</v>
      </c>
      <c r="G188" s="35" t="s">
        <v>1092</v>
      </c>
      <c r="H188" s="35" t="s">
        <v>1092</v>
      </c>
      <c r="I188" s="35" t="s">
        <v>1092</v>
      </c>
      <c r="J188" s="35" t="s">
        <v>1092</v>
      </c>
      <c r="K188" s="53">
        <v>0.39583333333333331</v>
      </c>
      <c r="L188" s="53">
        <v>0.35416666666666669</v>
      </c>
      <c r="M188" s="53">
        <v>0.3125</v>
      </c>
    </row>
    <row r="189" spans="1:13" s="49" customFormat="1" x14ac:dyDescent="0.35">
      <c r="A189" s="53">
        <v>0.375</v>
      </c>
      <c r="B189" s="53">
        <v>0.33333333333333331</v>
      </c>
      <c r="C189" s="53">
        <v>0.41666666666666669</v>
      </c>
      <c r="D189" s="35" t="s">
        <v>1092</v>
      </c>
      <c r="E189" s="35" t="s">
        <v>1092</v>
      </c>
      <c r="F189" s="35" t="s">
        <v>1092</v>
      </c>
      <c r="G189" s="35" t="s">
        <v>1092</v>
      </c>
      <c r="H189" s="35" t="s">
        <v>1092</v>
      </c>
      <c r="I189" s="35" t="s">
        <v>1092</v>
      </c>
      <c r="J189" s="35" t="s">
        <v>1092</v>
      </c>
      <c r="K189" s="53">
        <v>0.41666666666666669</v>
      </c>
      <c r="L189" s="53">
        <v>0.375</v>
      </c>
      <c r="M189" s="53">
        <v>0.33333333333333331</v>
      </c>
    </row>
    <row r="190" spans="1:13" s="49" customFormat="1" x14ac:dyDescent="0.35">
      <c r="A190" s="53">
        <v>0.39583333333333331</v>
      </c>
      <c r="B190" s="53">
        <v>0.35416666666666669</v>
      </c>
      <c r="C190" s="53">
        <v>0.4375</v>
      </c>
      <c r="D190" s="35" t="s">
        <v>1092</v>
      </c>
      <c r="E190" s="35" t="s">
        <v>1092</v>
      </c>
      <c r="F190" s="35" t="s">
        <v>1092</v>
      </c>
      <c r="G190" s="35" t="s">
        <v>1092</v>
      </c>
      <c r="H190" s="35" t="s">
        <v>1092</v>
      </c>
      <c r="I190" s="35" t="s">
        <v>1092</v>
      </c>
      <c r="J190" s="35" t="s">
        <v>1092</v>
      </c>
      <c r="K190" s="53">
        <v>0.4375</v>
      </c>
      <c r="L190" s="53">
        <v>0.39583333333333331</v>
      </c>
      <c r="M190" s="53">
        <v>0.35416666666666669</v>
      </c>
    </row>
    <row r="191" spans="1:13" x14ac:dyDescent="0.35">
      <c r="A191" s="41">
        <v>0.45833333333333331</v>
      </c>
      <c r="B191" s="41">
        <v>0.41666666666666669</v>
      </c>
      <c r="C191" s="41">
        <v>0.375</v>
      </c>
      <c r="D191" s="18" t="s">
        <v>1412</v>
      </c>
      <c r="E191" s="18" t="s">
        <v>1340</v>
      </c>
      <c r="F191" s="18" t="s">
        <v>1270</v>
      </c>
      <c r="G191" s="18" t="s">
        <v>1204</v>
      </c>
      <c r="H191" s="18" t="s">
        <v>996</v>
      </c>
      <c r="I191" s="18" t="s">
        <v>1504</v>
      </c>
      <c r="J191" s="18" t="s">
        <v>1458</v>
      </c>
      <c r="K191" s="53">
        <v>0.45833333333333331</v>
      </c>
      <c r="L191" s="53">
        <v>0.41666666666666669</v>
      </c>
      <c r="M191" s="53">
        <v>0.375</v>
      </c>
    </row>
    <row r="192" spans="1:13" x14ac:dyDescent="0.35">
      <c r="A192" s="5">
        <v>0.47916666666666669</v>
      </c>
      <c r="B192" s="5">
        <v>0.4375</v>
      </c>
      <c r="C192" s="5">
        <v>0.39583333333333331</v>
      </c>
      <c r="D192" s="18"/>
      <c r="E192" s="18"/>
      <c r="F192" s="18"/>
      <c r="G192" s="18"/>
      <c r="H192" s="18"/>
      <c r="I192" s="18"/>
      <c r="J192" s="18"/>
      <c r="K192" s="5">
        <v>0.47916666666666669</v>
      </c>
      <c r="L192" s="5">
        <v>0.4375</v>
      </c>
      <c r="M192" s="5">
        <v>0.39583333333333331</v>
      </c>
    </row>
    <row r="193" spans="1:13" x14ac:dyDescent="0.35">
      <c r="A193" s="6"/>
      <c r="B193" s="6"/>
      <c r="C193" s="6"/>
      <c r="D193" s="18" t="s">
        <v>1371</v>
      </c>
      <c r="E193" s="18" t="s">
        <v>1271</v>
      </c>
      <c r="F193" s="18" t="s">
        <v>1505</v>
      </c>
      <c r="G193" s="18" t="s">
        <v>1341</v>
      </c>
      <c r="H193" s="18"/>
      <c r="I193" s="18"/>
      <c r="J193" s="18"/>
      <c r="K193" s="6"/>
      <c r="L193" s="6"/>
      <c r="M193" s="6"/>
    </row>
    <row r="194" spans="1:13" x14ac:dyDescent="0.35">
      <c r="A194" s="5">
        <v>0.5</v>
      </c>
      <c r="B194" s="5">
        <v>0.45833333333333331</v>
      </c>
      <c r="C194" s="5">
        <v>0.41666666666666669</v>
      </c>
      <c r="D194" s="18"/>
      <c r="E194" s="18"/>
      <c r="F194" s="18"/>
      <c r="G194" s="18"/>
      <c r="H194" s="18"/>
      <c r="I194" s="18" t="s">
        <v>1205</v>
      </c>
      <c r="J194" s="18" t="s">
        <v>1306</v>
      </c>
      <c r="K194" s="5">
        <v>0.5</v>
      </c>
      <c r="L194" s="5">
        <v>0.45833333333333331</v>
      </c>
      <c r="M194" s="5">
        <v>0.41666666666666669</v>
      </c>
    </row>
    <row r="195" spans="1:13" x14ac:dyDescent="0.35">
      <c r="A195" s="6"/>
      <c r="B195" s="6"/>
      <c r="C195" s="6"/>
      <c r="D195" s="18" t="s">
        <v>997</v>
      </c>
      <c r="E195" s="18"/>
      <c r="F195" s="18"/>
      <c r="G195" s="18"/>
      <c r="H195" s="18" t="s">
        <v>1342</v>
      </c>
      <c r="I195" s="18"/>
      <c r="J195" s="18"/>
      <c r="K195" s="6"/>
      <c r="L195" s="6"/>
      <c r="M195" s="6"/>
    </row>
    <row r="196" spans="1:13" x14ac:dyDescent="0.35">
      <c r="A196" s="5">
        <v>0.52083333333333337</v>
      </c>
      <c r="B196" s="5">
        <v>0.47916666666666669</v>
      </c>
      <c r="C196" s="5">
        <v>0.4375</v>
      </c>
      <c r="D196" s="18"/>
      <c r="E196" s="18"/>
      <c r="F196" s="18"/>
      <c r="G196" s="18"/>
      <c r="H196" s="18"/>
      <c r="I196" s="18"/>
      <c r="J196" s="18"/>
      <c r="K196" s="5">
        <v>0.52083333333333337</v>
      </c>
      <c r="L196" s="5">
        <v>0.47916666666666669</v>
      </c>
      <c r="M196" s="5">
        <v>0.4375</v>
      </c>
    </row>
    <row r="197" spans="1:13" x14ac:dyDescent="0.35">
      <c r="A197" s="6"/>
      <c r="B197" s="6"/>
      <c r="C197" s="6"/>
      <c r="D197" s="18"/>
      <c r="E197" s="18" t="s">
        <v>1103</v>
      </c>
      <c r="F197" s="18"/>
      <c r="G197" s="18"/>
      <c r="H197" s="18" t="s">
        <v>998</v>
      </c>
      <c r="I197" s="18"/>
      <c r="J197" s="18"/>
      <c r="K197" s="6"/>
      <c r="L197" s="6"/>
      <c r="M197" s="6"/>
    </row>
    <row r="198" spans="1:13" x14ac:dyDescent="0.35">
      <c r="A198" s="41">
        <v>0.54166666666666663</v>
      </c>
      <c r="B198" s="41">
        <v>0.5</v>
      </c>
      <c r="C198" s="41">
        <v>0.45833333333333331</v>
      </c>
      <c r="D198" s="18"/>
      <c r="E198" s="18"/>
      <c r="F198" s="18" t="s">
        <v>1307</v>
      </c>
      <c r="G198" s="18" t="s">
        <v>1506</v>
      </c>
      <c r="H198" s="18"/>
      <c r="I198" s="18" t="s">
        <v>1141</v>
      </c>
      <c r="J198" s="18"/>
      <c r="K198" s="53">
        <v>0.54166666666666663</v>
      </c>
      <c r="L198" s="53">
        <v>0.5</v>
      </c>
      <c r="M198" s="53">
        <v>0.45833333333333331</v>
      </c>
    </row>
    <row r="199" spans="1:13" x14ac:dyDescent="0.35">
      <c r="A199" s="5">
        <v>0.5625</v>
      </c>
      <c r="B199" s="5">
        <v>0.52083333333333337</v>
      </c>
      <c r="C199" s="5">
        <v>0.47916666666666669</v>
      </c>
      <c r="D199" s="18"/>
      <c r="E199" s="18"/>
      <c r="F199" s="18"/>
      <c r="G199" s="18"/>
      <c r="H199" s="18"/>
      <c r="I199" s="18"/>
      <c r="J199" s="18"/>
      <c r="K199" s="5">
        <v>0.5625</v>
      </c>
      <c r="L199" s="5">
        <v>0.52083333333333337</v>
      </c>
      <c r="M199" s="5">
        <v>0.47916666666666669</v>
      </c>
    </row>
    <row r="200" spans="1:13" ht="15" customHeight="1" x14ac:dyDescent="0.35">
      <c r="A200" s="6"/>
      <c r="B200" s="6"/>
      <c r="C200" s="6"/>
      <c r="D200" s="18"/>
      <c r="E200" s="18" t="s">
        <v>1372</v>
      </c>
      <c r="F200" s="18"/>
      <c r="G200" s="18"/>
      <c r="H200" s="18" t="s">
        <v>1235</v>
      </c>
      <c r="I200" s="18"/>
      <c r="J200" s="42" t="s">
        <v>1236</v>
      </c>
      <c r="K200" s="6"/>
      <c r="L200" s="6"/>
      <c r="M200" s="6"/>
    </row>
    <row r="201" spans="1:13" x14ac:dyDescent="0.35">
      <c r="A201" s="41">
        <v>0.58333333333333337</v>
      </c>
      <c r="B201" s="41">
        <v>0.54166666666666663</v>
      </c>
      <c r="C201" s="41">
        <v>0.5</v>
      </c>
      <c r="D201" s="18"/>
      <c r="E201" s="18"/>
      <c r="F201" s="18"/>
      <c r="G201" s="18" t="s">
        <v>1160</v>
      </c>
      <c r="H201" s="18"/>
      <c r="I201" s="18" t="s">
        <v>1161</v>
      </c>
      <c r="J201" s="18" t="s">
        <v>999</v>
      </c>
      <c r="K201" s="53">
        <v>0.58333333333333337</v>
      </c>
      <c r="L201" s="53">
        <v>0.54166666666666663</v>
      </c>
      <c r="M201" s="53">
        <v>0.5</v>
      </c>
    </row>
    <row r="202" spans="1:13" x14ac:dyDescent="0.35">
      <c r="A202" s="5">
        <v>0.60416666666666663</v>
      </c>
      <c r="B202" s="5">
        <v>0.5625</v>
      </c>
      <c r="C202" s="5">
        <v>0.52083333333333337</v>
      </c>
      <c r="D202" s="18"/>
      <c r="E202" s="18"/>
      <c r="F202" s="18"/>
      <c r="G202" s="18"/>
      <c r="H202" s="18"/>
      <c r="I202" s="18"/>
      <c r="J202" s="18"/>
      <c r="K202" s="5">
        <v>0.60416666666666663</v>
      </c>
      <c r="L202" s="5">
        <v>0.5625</v>
      </c>
      <c r="M202" s="5">
        <v>0.52083333333333337</v>
      </c>
    </row>
    <row r="203" spans="1:13" x14ac:dyDescent="0.35">
      <c r="A203" s="6"/>
      <c r="B203" s="6"/>
      <c r="C203" s="6"/>
      <c r="D203" s="18"/>
      <c r="E203" s="18" t="s">
        <v>1373</v>
      </c>
      <c r="F203" s="18" t="s">
        <v>1507</v>
      </c>
      <c r="G203" s="18"/>
      <c r="H203" s="18" t="s">
        <v>1237</v>
      </c>
      <c r="I203" s="18"/>
      <c r="J203" s="18"/>
      <c r="K203" s="6"/>
      <c r="L203" s="6"/>
      <c r="M203" s="6"/>
    </row>
    <row r="204" spans="1:13" x14ac:dyDescent="0.35">
      <c r="A204" s="5">
        <v>0.625</v>
      </c>
      <c r="B204" s="5">
        <v>0.58333333333333337</v>
      </c>
      <c r="C204" s="5">
        <v>0.54166666666666663</v>
      </c>
      <c r="D204" s="18"/>
      <c r="E204" s="18"/>
      <c r="F204" s="18"/>
      <c r="G204" s="18" t="s">
        <v>1508</v>
      </c>
      <c r="H204" s="18"/>
      <c r="I204" s="18" t="s">
        <v>1177</v>
      </c>
      <c r="J204" s="18"/>
      <c r="K204" s="5">
        <v>0.625</v>
      </c>
      <c r="L204" s="5">
        <v>0.58333333333333337</v>
      </c>
      <c r="M204" s="5">
        <v>0.54166666666666663</v>
      </c>
    </row>
    <row r="205" spans="1:13" ht="15.5" customHeight="1" x14ac:dyDescent="0.35">
      <c r="A205" s="6"/>
      <c r="B205" s="6"/>
      <c r="C205" s="6"/>
      <c r="D205" s="18" t="s">
        <v>1413</v>
      </c>
      <c r="E205" s="18"/>
      <c r="F205" s="42" t="s">
        <v>1459</v>
      </c>
      <c r="G205" s="18"/>
      <c r="H205" s="18"/>
      <c r="I205" s="18"/>
      <c r="J205" s="18"/>
      <c r="K205" s="6"/>
      <c r="L205" s="6"/>
      <c r="M205" s="6"/>
    </row>
    <row r="206" spans="1:13" x14ac:dyDescent="0.35">
      <c r="A206" s="6"/>
      <c r="B206" s="6"/>
      <c r="C206" s="6"/>
      <c r="D206" s="18"/>
      <c r="E206" s="18"/>
      <c r="F206" s="18" t="s">
        <v>1414</v>
      </c>
      <c r="G206" s="18"/>
      <c r="H206" s="18"/>
      <c r="I206" s="18"/>
      <c r="J206" s="18"/>
      <c r="K206" s="6"/>
      <c r="L206" s="6"/>
      <c r="M206" s="6"/>
    </row>
    <row r="207" spans="1:13" x14ac:dyDescent="0.35">
      <c r="A207" s="5">
        <v>0.64583333333333337</v>
      </c>
      <c r="B207" s="5">
        <v>0.60416666666666663</v>
      </c>
      <c r="C207" s="5">
        <v>0.5625</v>
      </c>
      <c r="D207" s="18"/>
      <c r="E207" s="18"/>
      <c r="F207" s="18"/>
      <c r="G207" s="18"/>
      <c r="H207" s="18"/>
      <c r="I207" s="18"/>
      <c r="J207" s="18"/>
      <c r="K207" s="5">
        <v>0.64583333333333337</v>
      </c>
      <c r="L207" s="5">
        <v>0.60416666666666663</v>
      </c>
      <c r="M207" s="5">
        <v>0.5625</v>
      </c>
    </row>
    <row r="208" spans="1:13" ht="14" customHeight="1" x14ac:dyDescent="0.35">
      <c r="A208" s="6"/>
      <c r="B208" s="6"/>
      <c r="C208" s="6"/>
      <c r="D208" s="18"/>
      <c r="E208" s="18" t="s">
        <v>1000</v>
      </c>
      <c r="F208" s="42" t="s">
        <v>1374</v>
      </c>
      <c r="G208" s="18"/>
      <c r="H208" s="18" t="s">
        <v>1001</v>
      </c>
      <c r="I208" s="18"/>
      <c r="J208" s="18" t="s">
        <v>946</v>
      </c>
      <c r="K208" s="6"/>
      <c r="L208" s="6"/>
      <c r="M208" s="6"/>
    </row>
    <row r="209" spans="1:13" x14ac:dyDescent="0.35">
      <c r="A209" s="6"/>
      <c r="B209" s="6"/>
      <c r="C209" s="6"/>
      <c r="D209" s="18"/>
      <c r="E209" s="18"/>
      <c r="F209" s="18" t="s">
        <v>1002</v>
      </c>
      <c r="G209" s="18"/>
      <c r="H209" s="18"/>
      <c r="I209" s="18"/>
      <c r="J209" s="18"/>
      <c r="K209" s="6"/>
      <c r="L209" s="6"/>
      <c r="M209" s="6"/>
    </row>
    <row r="210" spans="1:13" x14ac:dyDescent="0.35">
      <c r="A210" s="5">
        <v>0.66666666666666663</v>
      </c>
      <c r="B210" s="5">
        <v>0.625</v>
      </c>
      <c r="C210" s="5">
        <v>0.58333333333333337</v>
      </c>
      <c r="D210" s="18"/>
      <c r="E210" s="18"/>
      <c r="F210" s="18"/>
      <c r="G210" s="18"/>
      <c r="H210" s="18"/>
      <c r="I210" s="18" t="s">
        <v>1003</v>
      </c>
      <c r="J210" s="18"/>
      <c r="K210" s="5">
        <v>0.66666666666666663</v>
      </c>
      <c r="L210" s="5">
        <v>0.625</v>
      </c>
      <c r="M210" s="5">
        <v>0.58333333333333337</v>
      </c>
    </row>
    <row r="211" spans="1:13" x14ac:dyDescent="0.35">
      <c r="A211" s="6"/>
      <c r="B211" s="6"/>
      <c r="C211" s="6"/>
      <c r="D211" s="18" t="s">
        <v>1004</v>
      </c>
      <c r="E211" s="18"/>
      <c r="F211" s="18"/>
      <c r="G211" s="18" t="s">
        <v>1005</v>
      </c>
      <c r="H211" s="18"/>
      <c r="I211" s="18"/>
      <c r="J211" s="18"/>
      <c r="K211" s="6"/>
      <c r="L211" s="6"/>
      <c r="M211" s="6"/>
    </row>
    <row r="212" spans="1:13" x14ac:dyDescent="0.35">
      <c r="A212" s="41">
        <v>0.6875</v>
      </c>
      <c r="B212" s="41">
        <v>0.64583333333333337</v>
      </c>
      <c r="C212" s="41">
        <v>0.60416666666666663</v>
      </c>
      <c r="D212" s="18"/>
      <c r="E212" s="18"/>
      <c r="F212" s="18"/>
      <c r="G212" s="18"/>
      <c r="H212" s="18"/>
      <c r="I212" s="18"/>
      <c r="J212" s="18"/>
      <c r="K212" s="53">
        <v>0.6875</v>
      </c>
      <c r="L212" s="53">
        <v>0.64583333333333337</v>
      </c>
      <c r="M212" s="53">
        <v>0.60416666666666663</v>
      </c>
    </row>
    <row r="213" spans="1:13" x14ac:dyDescent="0.35">
      <c r="A213" s="41">
        <v>0.70833333333333337</v>
      </c>
      <c r="B213" s="41">
        <v>0.66666666666666663</v>
      </c>
      <c r="C213" s="41">
        <v>0.625</v>
      </c>
      <c r="D213" s="18"/>
      <c r="E213" s="18"/>
      <c r="F213" s="18"/>
      <c r="G213" s="18"/>
      <c r="H213" s="18"/>
      <c r="I213" s="18"/>
      <c r="J213" s="18"/>
      <c r="K213" s="53">
        <v>0.70833333333333337</v>
      </c>
      <c r="L213" s="53">
        <v>0.66666666666666663</v>
      </c>
      <c r="M213" s="53">
        <v>0.625</v>
      </c>
    </row>
    <row r="214" spans="1:13" x14ac:dyDescent="0.35">
      <c r="A214" s="5">
        <v>0.72916666666666663</v>
      </c>
      <c r="B214" s="5">
        <v>0.6875</v>
      </c>
      <c r="C214" s="5">
        <v>0.64583333333333337</v>
      </c>
      <c r="D214" s="18"/>
      <c r="E214" s="18"/>
      <c r="F214" s="18"/>
      <c r="G214" s="18"/>
      <c r="H214" s="18"/>
      <c r="I214" s="18"/>
      <c r="J214" s="18"/>
      <c r="K214" s="5">
        <v>0.72916666666666663</v>
      </c>
      <c r="L214" s="5">
        <v>0.6875</v>
      </c>
      <c r="M214" s="5">
        <v>0.64583333333333337</v>
      </c>
    </row>
    <row r="215" spans="1:13" ht="15" customHeight="1" x14ac:dyDescent="0.35">
      <c r="A215" s="6"/>
      <c r="B215" s="6"/>
      <c r="C215" s="6"/>
      <c r="D215" s="18" t="s">
        <v>1415</v>
      </c>
      <c r="E215" s="18"/>
      <c r="F215" s="18"/>
      <c r="G215" s="42" t="s">
        <v>1509</v>
      </c>
      <c r="H215" s="18"/>
      <c r="I215" s="18"/>
      <c r="J215" s="18"/>
      <c r="K215" s="6"/>
      <c r="L215" s="6"/>
      <c r="M215" s="6"/>
    </row>
    <row r="216" spans="1:13" x14ac:dyDescent="0.35">
      <c r="A216" s="5">
        <v>0.75</v>
      </c>
      <c r="B216" s="5">
        <v>0.70833333333333337</v>
      </c>
      <c r="C216" s="5">
        <v>0.66666666666666663</v>
      </c>
      <c r="D216" s="18"/>
      <c r="E216" s="18" t="s">
        <v>1130</v>
      </c>
      <c r="F216" s="18" t="s">
        <v>1375</v>
      </c>
      <c r="G216" s="18" t="s">
        <v>1006</v>
      </c>
      <c r="H216" s="18" t="s">
        <v>1007</v>
      </c>
      <c r="I216" s="18"/>
      <c r="J216" s="18" t="s">
        <v>1008</v>
      </c>
      <c r="K216" s="5">
        <v>0.75</v>
      </c>
      <c r="L216" s="5">
        <v>0.70833333333333337</v>
      </c>
      <c r="M216" s="5">
        <v>0.66666666666666663</v>
      </c>
    </row>
    <row r="217" spans="1:13" x14ac:dyDescent="0.35">
      <c r="A217" s="6"/>
      <c r="B217" s="6"/>
      <c r="C217" s="6"/>
      <c r="D217" s="18" t="s">
        <v>1376</v>
      </c>
      <c r="E217" s="18"/>
      <c r="F217" s="18"/>
      <c r="G217" s="18"/>
      <c r="H217" s="18"/>
      <c r="I217" s="18" t="s">
        <v>1009</v>
      </c>
      <c r="J217" s="18"/>
      <c r="K217" s="6"/>
      <c r="L217" s="6"/>
      <c r="M217" s="6"/>
    </row>
    <row r="218" spans="1:13" x14ac:dyDescent="0.35">
      <c r="A218" s="5">
        <v>0.77083333333333337</v>
      </c>
      <c r="B218" s="5">
        <v>0.72916666666666663</v>
      </c>
      <c r="C218" s="5">
        <v>0.6875</v>
      </c>
      <c r="D218" s="18"/>
      <c r="E218" s="18"/>
      <c r="F218" s="18"/>
      <c r="G218" s="18"/>
      <c r="H218" s="18"/>
      <c r="I218" s="18"/>
      <c r="J218" s="18"/>
      <c r="K218" s="5">
        <v>0.77083333333333337</v>
      </c>
      <c r="L218" s="5">
        <v>0.72916666666666663</v>
      </c>
      <c r="M218" s="5">
        <v>0.6875</v>
      </c>
    </row>
    <row r="219" spans="1:13" x14ac:dyDescent="0.35">
      <c r="A219" s="6"/>
      <c r="B219" s="6"/>
      <c r="C219" s="6"/>
      <c r="D219" s="18" t="s">
        <v>1010</v>
      </c>
      <c r="E219" s="18"/>
      <c r="F219" s="18"/>
      <c r="G219" s="18"/>
      <c r="H219" s="18"/>
      <c r="I219" s="18"/>
      <c r="J219" s="18"/>
      <c r="K219" s="6"/>
      <c r="L219" s="6"/>
      <c r="M219" s="6"/>
    </row>
    <row r="220" spans="1:13" x14ac:dyDescent="0.35">
      <c r="A220" s="41">
        <v>0.79166666666666663</v>
      </c>
      <c r="B220" s="41">
        <v>0.75</v>
      </c>
      <c r="C220" s="41">
        <v>0.70833333333333337</v>
      </c>
      <c r="D220" s="18"/>
      <c r="E220" s="18" t="s">
        <v>923</v>
      </c>
      <c r="F220" s="18"/>
      <c r="G220" s="18"/>
      <c r="H220" s="18"/>
      <c r="I220" s="18"/>
      <c r="J220" s="18"/>
      <c r="K220" s="53">
        <v>0.79166666666666663</v>
      </c>
      <c r="L220" s="53">
        <v>0.75</v>
      </c>
      <c r="M220" s="53">
        <v>0.70833333333333337</v>
      </c>
    </row>
    <row r="221" spans="1:13" x14ac:dyDescent="0.35">
      <c r="A221" s="5">
        <v>0.8125</v>
      </c>
      <c r="B221" s="5">
        <v>0.77083333333333337</v>
      </c>
      <c r="C221" s="5">
        <v>0.72916666666666663</v>
      </c>
      <c r="D221" s="18"/>
      <c r="E221" s="18"/>
      <c r="F221" s="18"/>
      <c r="G221" s="18"/>
      <c r="H221" s="18"/>
      <c r="I221" s="18"/>
      <c r="J221" s="18" t="s">
        <v>1510</v>
      </c>
      <c r="K221" s="5">
        <v>0.8125</v>
      </c>
      <c r="L221" s="5">
        <v>0.77083333333333337</v>
      </c>
      <c r="M221" s="5">
        <v>0.72916666666666663</v>
      </c>
    </row>
    <row r="222" spans="1:13" ht="13.5" customHeight="1" x14ac:dyDescent="0.35">
      <c r="A222" s="6"/>
      <c r="B222" s="6"/>
      <c r="C222" s="6"/>
      <c r="D222" s="18"/>
      <c r="E222" s="18"/>
      <c r="F222" s="42" t="s">
        <v>1120</v>
      </c>
      <c r="G222" s="18"/>
      <c r="H222" s="18"/>
      <c r="I222" s="18"/>
      <c r="J222" s="18"/>
      <c r="K222" s="6"/>
      <c r="L222" s="6"/>
      <c r="M222" s="6"/>
    </row>
    <row r="223" spans="1:13" x14ac:dyDescent="0.35">
      <c r="A223" s="6"/>
      <c r="B223" s="6"/>
      <c r="C223" s="6"/>
      <c r="D223" s="18"/>
      <c r="E223" s="18"/>
      <c r="F223" s="18" t="s">
        <v>1343</v>
      </c>
      <c r="G223" s="18"/>
      <c r="H223" s="18"/>
      <c r="I223" s="18"/>
      <c r="J223" s="18"/>
      <c r="K223" s="6"/>
      <c r="L223" s="6"/>
      <c r="M223" s="6"/>
    </row>
    <row r="224" spans="1:13" x14ac:dyDescent="0.35">
      <c r="A224" s="5">
        <v>0.83333333333333337</v>
      </c>
      <c r="B224" s="5">
        <v>0.79166666666666663</v>
      </c>
      <c r="C224" s="5">
        <v>0.75</v>
      </c>
      <c r="D224" s="18" t="s">
        <v>1272</v>
      </c>
      <c r="E224" s="18" t="s">
        <v>1511</v>
      </c>
      <c r="F224" s="18"/>
      <c r="G224" s="18"/>
      <c r="H224" s="18"/>
      <c r="I224" s="18" t="s">
        <v>1308</v>
      </c>
      <c r="J224" s="18" t="s">
        <v>1377</v>
      </c>
      <c r="K224" s="5">
        <v>0.83333333333333337</v>
      </c>
      <c r="L224" s="5">
        <v>0.79166666666666663</v>
      </c>
      <c r="M224" s="5">
        <v>0.75</v>
      </c>
    </row>
    <row r="225" spans="1:13" x14ac:dyDescent="0.35">
      <c r="A225" s="6"/>
      <c r="B225" s="6"/>
      <c r="C225" s="6"/>
      <c r="D225" s="18"/>
      <c r="E225" s="18"/>
      <c r="F225" s="18"/>
      <c r="G225" s="18"/>
      <c r="H225" s="18" t="s">
        <v>1344</v>
      </c>
      <c r="I225" s="18"/>
      <c r="J225" s="18"/>
      <c r="K225" s="6"/>
      <c r="L225" s="6"/>
      <c r="M225" s="6"/>
    </row>
    <row r="226" spans="1:13" x14ac:dyDescent="0.35">
      <c r="A226" s="5">
        <v>0.85416666666666663</v>
      </c>
      <c r="B226" s="5">
        <v>0.8125</v>
      </c>
      <c r="C226" s="5">
        <v>0.77083333333333337</v>
      </c>
      <c r="D226" s="18"/>
      <c r="E226" s="18"/>
      <c r="F226" s="18"/>
      <c r="G226" s="18"/>
      <c r="H226" s="18"/>
      <c r="I226" s="18"/>
      <c r="J226" s="18"/>
      <c r="K226" s="5">
        <v>0.85416666666666663</v>
      </c>
      <c r="L226" s="5">
        <v>0.8125</v>
      </c>
      <c r="M226" s="5">
        <v>0.77083333333333337</v>
      </c>
    </row>
    <row r="227" spans="1:13" ht="15.5" customHeight="1" x14ac:dyDescent="0.35">
      <c r="A227" s="6"/>
      <c r="B227" s="6"/>
      <c r="C227" s="6"/>
      <c r="D227" s="18"/>
      <c r="E227" s="18"/>
      <c r="F227" s="18"/>
      <c r="G227" s="42" t="s">
        <v>1273</v>
      </c>
      <c r="H227" s="18"/>
      <c r="I227" s="18"/>
      <c r="J227" s="18"/>
      <c r="K227" s="6"/>
      <c r="L227" s="6"/>
      <c r="M227" s="6"/>
    </row>
    <row r="228" spans="1:13" x14ac:dyDescent="0.35">
      <c r="A228" s="41">
        <v>0.875</v>
      </c>
      <c r="B228" s="41">
        <v>0.83333333333333337</v>
      </c>
      <c r="C228" s="41">
        <v>0.79166666666666663</v>
      </c>
      <c r="D228" s="18" t="s">
        <v>1104</v>
      </c>
      <c r="E228" s="18" t="s">
        <v>1512</v>
      </c>
      <c r="F228" s="18" t="s">
        <v>1513</v>
      </c>
      <c r="G228" s="18" t="s">
        <v>1011</v>
      </c>
      <c r="H228" s="18" t="s">
        <v>1460</v>
      </c>
      <c r="I228" s="18"/>
      <c r="J228" s="18" t="s">
        <v>1162</v>
      </c>
      <c r="K228" s="53">
        <v>0.875</v>
      </c>
      <c r="L228" s="53">
        <v>0.83333333333333337</v>
      </c>
      <c r="M228" s="53">
        <v>0.79166666666666663</v>
      </c>
    </row>
    <row r="229" spans="1:13" x14ac:dyDescent="0.35">
      <c r="A229" s="5">
        <v>0.89583333333333337</v>
      </c>
      <c r="B229" s="5">
        <v>0.85416666666666663</v>
      </c>
      <c r="C229" s="5">
        <v>0.8125</v>
      </c>
      <c r="D229" s="18"/>
      <c r="E229" s="18"/>
      <c r="F229" s="18"/>
      <c r="G229" s="18"/>
      <c r="H229" s="18"/>
      <c r="I229" s="18"/>
      <c r="J229" s="18"/>
      <c r="K229" s="5">
        <v>0.89583333333333337</v>
      </c>
      <c r="L229" s="5">
        <v>0.85416666666666663</v>
      </c>
      <c r="M229" s="5">
        <v>0.8125</v>
      </c>
    </row>
    <row r="230" spans="1:13" ht="15.5" customHeight="1" x14ac:dyDescent="0.35">
      <c r="A230" s="6"/>
      <c r="B230" s="6"/>
      <c r="C230" s="6"/>
      <c r="D230" s="18"/>
      <c r="E230" s="18"/>
      <c r="F230" s="18"/>
      <c r="G230" s="18"/>
      <c r="H230" s="18"/>
      <c r="I230" s="42" t="s">
        <v>1238</v>
      </c>
      <c r="J230" s="18"/>
      <c r="K230" s="6"/>
      <c r="L230" s="6"/>
      <c r="M230" s="6"/>
    </row>
    <row r="231" spans="1:13" x14ac:dyDescent="0.35">
      <c r="A231" s="5">
        <v>0.91666666666666663</v>
      </c>
      <c r="B231" s="5">
        <v>0.875</v>
      </c>
      <c r="C231" s="5">
        <v>0.83333333333333337</v>
      </c>
      <c r="D231" s="18" t="s">
        <v>1378</v>
      </c>
      <c r="E231" s="18"/>
      <c r="F231" s="18" t="s">
        <v>1163</v>
      </c>
      <c r="G231" s="18" t="s">
        <v>1239</v>
      </c>
      <c r="H231" s="18" t="s">
        <v>1012</v>
      </c>
      <c r="I231" s="18" t="s">
        <v>1013</v>
      </c>
      <c r="J231" s="18" t="s">
        <v>1014</v>
      </c>
      <c r="K231" s="5">
        <v>0.91666666666666663</v>
      </c>
      <c r="L231" s="5">
        <v>0.875</v>
      </c>
      <c r="M231" s="5">
        <v>0.83333333333333337</v>
      </c>
    </row>
    <row r="232" spans="1:13" x14ac:dyDescent="0.35">
      <c r="A232" s="6"/>
      <c r="B232" s="6"/>
      <c r="C232" s="6"/>
      <c r="D232" s="18"/>
      <c r="E232" s="18" t="s">
        <v>1309</v>
      </c>
      <c r="F232" s="18"/>
      <c r="G232" s="18"/>
      <c r="H232" s="18"/>
      <c r="I232" s="18"/>
      <c r="J232" s="18"/>
      <c r="K232" s="6"/>
      <c r="L232" s="6"/>
      <c r="M232" s="6"/>
    </row>
    <row r="233" spans="1:13" x14ac:dyDescent="0.35">
      <c r="A233" s="41">
        <v>0.9375</v>
      </c>
      <c r="B233" s="41">
        <v>0.89583333333333337</v>
      </c>
      <c r="C233" s="41">
        <v>0.85416666666666663</v>
      </c>
      <c r="D233" s="18"/>
      <c r="E233" s="18"/>
      <c r="F233" s="18"/>
      <c r="G233" s="18"/>
      <c r="H233" s="18"/>
      <c r="I233" s="18"/>
      <c r="J233" s="18"/>
      <c r="K233" s="53">
        <v>0.9375</v>
      </c>
      <c r="L233" s="53">
        <v>0.89583333333333337</v>
      </c>
      <c r="M233" s="53">
        <v>0.85416666666666663</v>
      </c>
    </row>
    <row r="234" spans="1:13" x14ac:dyDescent="0.35">
      <c r="A234" s="41">
        <v>0.95833333333333337</v>
      </c>
      <c r="B234" s="41">
        <v>0.91666666666666663</v>
      </c>
      <c r="C234" s="41">
        <v>0.875</v>
      </c>
      <c r="D234" s="18" t="s">
        <v>1379</v>
      </c>
      <c r="E234" s="18"/>
      <c r="F234" s="18" t="s">
        <v>1514</v>
      </c>
      <c r="G234" s="18" t="s">
        <v>1240</v>
      </c>
      <c r="H234" s="18"/>
      <c r="I234" s="18"/>
      <c r="J234" s="18"/>
      <c r="K234" s="53">
        <v>0.95833333333333337</v>
      </c>
      <c r="L234" s="53">
        <v>0.91666666666666663</v>
      </c>
      <c r="M234" s="53">
        <v>0.875</v>
      </c>
    </row>
    <row r="235" spans="1:13" x14ac:dyDescent="0.35">
      <c r="A235" s="5">
        <v>0.97916666666666663</v>
      </c>
      <c r="B235" s="5">
        <v>0.9375</v>
      </c>
      <c r="C235" s="5">
        <v>0.89583333333333337</v>
      </c>
      <c r="D235" s="18"/>
      <c r="E235" s="18"/>
      <c r="F235" s="18"/>
      <c r="G235" s="18"/>
      <c r="H235" s="18"/>
      <c r="I235" s="18"/>
      <c r="J235" s="18"/>
      <c r="K235" s="5">
        <v>0.97916666666666663</v>
      </c>
      <c r="L235" s="5">
        <v>0.9375</v>
      </c>
      <c r="M235" s="5">
        <v>0.89583333333333337</v>
      </c>
    </row>
    <row r="236" spans="1:13" x14ac:dyDescent="0.35">
      <c r="A236" s="6"/>
      <c r="B236" s="6"/>
      <c r="C236" s="6"/>
      <c r="D236" s="18"/>
      <c r="E236" s="18" t="s">
        <v>1515</v>
      </c>
      <c r="F236" s="18"/>
      <c r="G236" s="18"/>
      <c r="H236" s="18"/>
      <c r="I236" s="18"/>
      <c r="J236" s="18"/>
      <c r="K236" s="6"/>
      <c r="L236" s="6"/>
      <c r="M236" s="6"/>
    </row>
    <row r="237" spans="1:13" x14ac:dyDescent="0.35">
      <c r="A237" s="5">
        <v>0</v>
      </c>
      <c r="B237" s="5">
        <v>0.95833333333333337</v>
      </c>
      <c r="C237" s="5">
        <v>0.91666666666666663</v>
      </c>
      <c r="D237" s="18" t="s">
        <v>1015</v>
      </c>
      <c r="E237" s="18"/>
      <c r="F237" s="18"/>
      <c r="G237" s="18" t="s">
        <v>1016</v>
      </c>
      <c r="H237" s="18"/>
      <c r="I237" s="18"/>
      <c r="J237" s="18"/>
      <c r="K237" s="5">
        <v>0</v>
      </c>
      <c r="L237" s="5">
        <v>0.95833333333333337</v>
      </c>
      <c r="M237" s="5">
        <v>0.91666666666666663</v>
      </c>
    </row>
    <row r="238" spans="1:13" ht="15.5" customHeight="1" x14ac:dyDescent="0.35">
      <c r="A238" s="6"/>
      <c r="B238" s="6"/>
      <c r="C238" s="6"/>
      <c r="D238" s="18"/>
      <c r="E238" s="42" t="s">
        <v>1461</v>
      </c>
      <c r="F238" s="18" t="s">
        <v>1017</v>
      </c>
      <c r="G238" s="18"/>
      <c r="H238" s="42" t="s">
        <v>1206</v>
      </c>
      <c r="I238" s="18" t="s">
        <v>1018</v>
      </c>
      <c r="J238" s="18" t="s">
        <v>1019</v>
      </c>
      <c r="K238" s="6"/>
      <c r="L238" s="6"/>
      <c r="M238" s="6"/>
    </row>
    <row r="239" spans="1:13" ht="15" customHeight="1" x14ac:dyDescent="0.35">
      <c r="A239" s="6"/>
      <c r="B239" s="6"/>
      <c r="C239" s="6"/>
      <c r="D239" s="18"/>
      <c r="E239" s="18" t="s">
        <v>1416</v>
      </c>
      <c r="F239" s="18"/>
      <c r="G239" s="18"/>
      <c r="H239" s="42" t="s">
        <v>1142</v>
      </c>
      <c r="I239" s="18"/>
      <c r="J239" s="18"/>
      <c r="K239" s="6"/>
      <c r="L239" s="6"/>
      <c r="M239" s="6"/>
    </row>
    <row r="240" spans="1:13" ht="13.5" customHeight="1" x14ac:dyDescent="0.35">
      <c r="A240" s="5">
        <v>2.0833333333333332E-2</v>
      </c>
      <c r="B240" s="5">
        <v>0.97916666666666663</v>
      </c>
      <c r="C240" s="5">
        <v>0.9375</v>
      </c>
      <c r="D240" s="18"/>
      <c r="E240" s="18"/>
      <c r="F240" s="18"/>
      <c r="G240" s="18"/>
      <c r="H240" s="42" t="s">
        <v>1164</v>
      </c>
      <c r="I240" s="18"/>
      <c r="J240" s="18"/>
      <c r="K240" s="5">
        <v>2.0833333333333332E-2</v>
      </c>
      <c r="L240" s="5">
        <v>0.97916666666666663</v>
      </c>
      <c r="M240" s="5">
        <v>0.9375</v>
      </c>
    </row>
    <row r="241" spans="1:13" ht="14" customHeight="1" x14ac:dyDescent="0.35">
      <c r="A241" s="6"/>
      <c r="B241" s="6"/>
      <c r="C241" s="6"/>
      <c r="D241" s="18"/>
      <c r="E241" s="18" t="s">
        <v>1380</v>
      </c>
      <c r="F241" s="18"/>
      <c r="G241" s="18"/>
      <c r="H241" s="42" t="s">
        <v>1178</v>
      </c>
      <c r="I241" s="18"/>
      <c r="J241" s="18"/>
      <c r="K241" s="6"/>
      <c r="L241" s="6"/>
      <c r="M241" s="6"/>
    </row>
    <row r="242" spans="1:13" ht="14" customHeight="1" x14ac:dyDescent="0.35">
      <c r="A242" s="6"/>
      <c r="B242" s="6"/>
      <c r="C242" s="6"/>
      <c r="D242" s="18"/>
      <c r="E242" s="18"/>
      <c r="F242" s="18"/>
      <c r="G242" s="18"/>
      <c r="H242" s="42" t="s">
        <v>1098</v>
      </c>
      <c r="I242" s="18"/>
      <c r="J242" s="18"/>
      <c r="K242" s="6"/>
      <c r="L242" s="6"/>
      <c r="M242" s="6"/>
    </row>
    <row r="243" spans="1:13" ht="12.5" customHeight="1" x14ac:dyDescent="0.35">
      <c r="A243" s="5">
        <v>4.1666666666666664E-2</v>
      </c>
      <c r="B243" s="5">
        <v>0</v>
      </c>
      <c r="C243" s="5">
        <v>0.95833333333333337</v>
      </c>
      <c r="D243" s="18"/>
      <c r="E243" s="18" t="s">
        <v>1131</v>
      </c>
      <c r="F243" s="18"/>
      <c r="G243" s="18"/>
      <c r="H243" s="42" t="s">
        <v>1105</v>
      </c>
      <c r="I243" s="18"/>
      <c r="J243" s="18"/>
      <c r="K243" s="5">
        <v>4.1666666666666664E-2</v>
      </c>
      <c r="L243" s="5">
        <v>0</v>
      </c>
      <c r="M243" s="5">
        <v>0.95833333333333337</v>
      </c>
    </row>
    <row r="244" spans="1:13" ht="15" customHeight="1" x14ac:dyDescent="0.35">
      <c r="A244" s="6"/>
      <c r="B244" s="6"/>
      <c r="C244" s="6"/>
      <c r="D244" s="18"/>
      <c r="E244" s="18"/>
      <c r="F244" s="18"/>
      <c r="G244" s="18"/>
      <c r="H244" s="42" t="s">
        <v>1114</v>
      </c>
      <c r="I244" s="18"/>
      <c r="J244" s="18"/>
      <c r="K244" s="6"/>
      <c r="L244" s="6"/>
      <c r="M244" s="6"/>
    </row>
    <row r="245" spans="1:13" ht="14" customHeight="1" x14ac:dyDescent="0.35">
      <c r="A245" s="5">
        <v>6.25E-2</v>
      </c>
      <c r="B245" s="5">
        <v>2.0833333333333332E-2</v>
      </c>
      <c r="C245" s="5">
        <v>0.97916666666666663</v>
      </c>
      <c r="D245" s="18"/>
      <c r="E245" s="18"/>
      <c r="F245" s="18"/>
      <c r="G245" s="18"/>
      <c r="H245" s="42" t="s">
        <v>1516</v>
      </c>
      <c r="I245" s="18"/>
      <c r="J245" s="18"/>
      <c r="K245" s="5">
        <v>6.25E-2</v>
      </c>
      <c r="L245" s="5">
        <v>2.0833333333333332E-2</v>
      </c>
      <c r="M245" s="5">
        <v>0.97916666666666663</v>
      </c>
    </row>
    <row r="246" spans="1:13" x14ac:dyDescent="0.35">
      <c r="A246" s="6"/>
      <c r="B246" s="6"/>
      <c r="C246" s="6"/>
      <c r="D246" s="18"/>
      <c r="E246" s="18"/>
      <c r="F246" s="18" t="s">
        <v>1345</v>
      </c>
      <c r="G246" s="18"/>
      <c r="H246" s="18" t="s">
        <v>1020</v>
      </c>
      <c r="I246" s="18" t="s">
        <v>1021</v>
      </c>
      <c r="J246" s="18"/>
      <c r="K246" s="6"/>
      <c r="L246" s="6"/>
      <c r="M246" s="6"/>
    </row>
    <row r="247" spans="1:13" x14ac:dyDescent="0.35">
      <c r="A247" s="5">
        <v>8.3333333333333329E-2</v>
      </c>
      <c r="B247" s="5">
        <v>4.1666666666666664E-2</v>
      </c>
      <c r="C247" s="5">
        <v>0</v>
      </c>
      <c r="D247" s="18"/>
      <c r="E247" s="18" t="s">
        <v>1022</v>
      </c>
      <c r="F247" s="18"/>
      <c r="G247" s="18"/>
      <c r="H247" s="18"/>
      <c r="I247" s="18"/>
      <c r="J247" s="18"/>
      <c r="K247" s="5">
        <v>8.3333333333333329E-2</v>
      </c>
      <c r="L247" s="5">
        <v>4.1666666666666664E-2</v>
      </c>
      <c r="M247" s="5">
        <v>0</v>
      </c>
    </row>
    <row r="248" spans="1:13" x14ac:dyDescent="0.35">
      <c r="A248" s="6"/>
      <c r="B248" s="6"/>
      <c r="C248" s="6"/>
      <c r="D248" s="18" t="s">
        <v>1023</v>
      </c>
      <c r="E248" s="18"/>
      <c r="F248" s="18"/>
      <c r="G248" s="18"/>
      <c r="H248" s="18"/>
      <c r="I248" s="18"/>
      <c r="J248" s="18"/>
      <c r="K248" s="6"/>
      <c r="L248" s="6"/>
      <c r="M248" s="6"/>
    </row>
    <row r="249" spans="1:13" x14ac:dyDescent="0.35">
      <c r="A249" s="5">
        <v>0.10416666666666667</v>
      </c>
      <c r="B249" s="5">
        <v>6.25E-2</v>
      </c>
      <c r="C249" s="5">
        <v>2.0833333333333332E-2</v>
      </c>
      <c r="D249" s="18"/>
      <c r="E249" s="18"/>
      <c r="F249" s="18"/>
      <c r="G249" s="18"/>
      <c r="H249" s="18"/>
      <c r="I249" s="18"/>
      <c r="J249" s="18"/>
      <c r="K249" s="5">
        <v>0.10416666666666667</v>
      </c>
      <c r="L249" s="5">
        <v>6.25E-2</v>
      </c>
      <c r="M249" s="5">
        <v>2.0833333333333332E-2</v>
      </c>
    </row>
    <row r="250" spans="1:13" x14ac:dyDescent="0.35">
      <c r="A250" s="6"/>
      <c r="B250" s="6"/>
      <c r="C250" s="6"/>
      <c r="D250" s="18"/>
      <c r="E250" s="18"/>
      <c r="F250" s="18" t="s">
        <v>1517</v>
      </c>
      <c r="G250" s="18" t="s">
        <v>1024</v>
      </c>
      <c r="H250" s="18"/>
      <c r="I250" s="18"/>
      <c r="J250" s="18"/>
      <c r="K250" s="6"/>
      <c r="L250" s="6"/>
      <c r="M250" s="6"/>
    </row>
    <row r="251" spans="1:13" x14ac:dyDescent="0.35">
      <c r="A251" s="5">
        <v>0.125</v>
      </c>
      <c r="B251" s="5">
        <v>8.3333333333333329E-2</v>
      </c>
      <c r="C251" s="5">
        <v>4.1666666666666664E-2</v>
      </c>
      <c r="D251" s="18"/>
      <c r="E251" s="18"/>
      <c r="F251" s="18"/>
      <c r="G251" s="18"/>
      <c r="H251" s="18"/>
      <c r="I251" s="18"/>
      <c r="J251" s="18"/>
      <c r="K251" s="5">
        <v>0.125</v>
      </c>
      <c r="L251" s="5">
        <v>8.3333333333333329E-2</v>
      </c>
      <c r="M251" s="5">
        <v>4.1666666666666664E-2</v>
      </c>
    </row>
    <row r="252" spans="1:13" x14ac:dyDescent="0.35">
      <c r="A252" s="6"/>
      <c r="B252" s="6"/>
      <c r="C252" s="6"/>
      <c r="D252" s="18" t="s">
        <v>1106</v>
      </c>
      <c r="E252" s="18"/>
      <c r="F252" s="18"/>
      <c r="G252" s="18"/>
      <c r="H252" s="18"/>
      <c r="I252" s="18"/>
      <c r="J252" s="18" t="s">
        <v>1381</v>
      </c>
      <c r="K252" s="6"/>
      <c r="L252" s="6"/>
      <c r="M252" s="6"/>
    </row>
    <row r="253" spans="1:13" x14ac:dyDescent="0.35">
      <c r="A253" s="5">
        <v>0.14583333333333334</v>
      </c>
      <c r="B253" s="5">
        <v>0.10416666666666667</v>
      </c>
      <c r="C253" s="5">
        <v>6.25E-2</v>
      </c>
      <c r="D253" s="18"/>
      <c r="E253" s="18"/>
      <c r="F253" s="18"/>
      <c r="G253" s="18"/>
      <c r="H253" s="18"/>
      <c r="I253" s="18"/>
      <c r="J253" s="18"/>
      <c r="K253" s="5">
        <v>0.14583333333333334</v>
      </c>
      <c r="L253" s="5">
        <v>0.10416666666666667</v>
      </c>
      <c r="M253" s="5">
        <v>6.25E-2</v>
      </c>
    </row>
    <row r="254" spans="1:13" x14ac:dyDescent="0.35">
      <c r="A254" s="6"/>
      <c r="B254" s="6"/>
      <c r="C254" s="6"/>
      <c r="D254" s="18"/>
      <c r="E254" s="18"/>
      <c r="F254" s="18" t="s">
        <v>1165</v>
      </c>
      <c r="G254" s="18" t="s">
        <v>1241</v>
      </c>
      <c r="H254" s="18"/>
      <c r="I254" s="18" t="s">
        <v>1310</v>
      </c>
      <c r="J254" s="18"/>
      <c r="K254" s="6"/>
      <c r="L254" s="6"/>
      <c r="M254" s="6"/>
    </row>
    <row r="255" spans="1:13" x14ac:dyDescent="0.35">
      <c r="A255" s="5">
        <v>0.16666666666666666</v>
      </c>
      <c r="B255" s="5">
        <v>0.125</v>
      </c>
      <c r="C255" s="5">
        <v>8.3333333333333329E-2</v>
      </c>
      <c r="D255" s="18"/>
      <c r="E255" s="18" t="s">
        <v>1518</v>
      </c>
      <c r="F255" s="18"/>
      <c r="G255" s="18"/>
      <c r="H255" s="18"/>
      <c r="I255" s="18"/>
      <c r="J255" s="18" t="s">
        <v>1166</v>
      </c>
      <c r="K255" s="5">
        <v>0.16666666666666666</v>
      </c>
      <c r="L255" s="5">
        <v>0.125</v>
      </c>
      <c r="M255" s="5">
        <v>8.3333333333333329E-2</v>
      </c>
    </row>
    <row r="256" spans="1:13" x14ac:dyDescent="0.35">
      <c r="A256" s="6"/>
      <c r="B256" s="6"/>
      <c r="C256" s="6"/>
      <c r="D256" s="18" t="s">
        <v>1382</v>
      </c>
      <c r="E256" s="18"/>
      <c r="F256" s="18"/>
      <c r="G256" s="18"/>
      <c r="H256" s="18" t="s">
        <v>1462</v>
      </c>
      <c r="I256" s="18"/>
      <c r="J256" s="18"/>
      <c r="K256" s="6"/>
      <c r="L256" s="6"/>
      <c r="M256" s="6"/>
    </row>
    <row r="257" spans="1:13" x14ac:dyDescent="0.35">
      <c r="A257" s="5">
        <v>0.1875</v>
      </c>
      <c r="B257" s="5">
        <v>0.14583333333333334</v>
      </c>
      <c r="C257" s="5">
        <v>0.10416666666666667</v>
      </c>
      <c r="D257" s="18"/>
      <c r="E257" s="18"/>
      <c r="F257" s="18"/>
      <c r="G257" s="18"/>
      <c r="H257" s="18"/>
      <c r="I257" s="18"/>
      <c r="J257" s="18"/>
      <c r="K257" s="5">
        <v>0.1875</v>
      </c>
      <c r="L257" s="5">
        <v>0.14583333333333334</v>
      </c>
      <c r="M257" s="5">
        <v>0.10416666666666667</v>
      </c>
    </row>
    <row r="258" spans="1:13" x14ac:dyDescent="0.35">
      <c r="A258" s="6"/>
      <c r="B258" s="6"/>
      <c r="C258" s="6"/>
      <c r="D258" s="18"/>
      <c r="E258" s="18"/>
      <c r="F258" s="18" t="s">
        <v>1519</v>
      </c>
      <c r="G258" s="18" t="s">
        <v>1242</v>
      </c>
      <c r="H258" s="18"/>
      <c r="I258" s="18"/>
      <c r="J258" s="18"/>
      <c r="K258" s="6"/>
      <c r="L258" s="6"/>
      <c r="M258" s="6"/>
    </row>
    <row r="259" spans="1:13" x14ac:dyDescent="0.35">
      <c r="A259" s="5">
        <v>0.20833333333333334</v>
      </c>
      <c r="B259" s="5">
        <v>0.16666666666666666</v>
      </c>
      <c r="C259" s="5">
        <v>0.125</v>
      </c>
      <c r="D259" s="18"/>
      <c r="E259" s="18" t="s">
        <v>1520</v>
      </c>
      <c r="F259" s="18"/>
      <c r="G259" s="18"/>
      <c r="H259" s="18"/>
      <c r="I259" s="18"/>
      <c r="J259" s="18" t="s">
        <v>1025</v>
      </c>
      <c r="K259" s="5">
        <v>0.20833333333333334</v>
      </c>
      <c r="L259" s="5">
        <v>0.16666666666666666</v>
      </c>
      <c r="M259" s="5">
        <v>0.125</v>
      </c>
    </row>
    <row r="260" spans="1:13" ht="14" customHeight="1" x14ac:dyDescent="0.35">
      <c r="A260" s="6"/>
      <c r="B260" s="6"/>
      <c r="C260" s="6"/>
      <c r="D260" s="18" t="s">
        <v>1383</v>
      </c>
      <c r="E260" s="18"/>
      <c r="F260" s="18"/>
      <c r="G260" s="18"/>
      <c r="H260" s="42" t="s">
        <v>1207</v>
      </c>
      <c r="I260" s="18" t="s">
        <v>1208</v>
      </c>
      <c r="J260" s="18"/>
      <c r="K260" s="6"/>
      <c r="L260" s="6"/>
      <c r="M260" s="6"/>
    </row>
    <row r="261" spans="1:13" ht="15.5" customHeight="1" x14ac:dyDescent="0.35">
      <c r="A261" s="5">
        <v>0.22916666666666666</v>
      </c>
      <c r="B261" s="5">
        <v>0.1875</v>
      </c>
      <c r="C261" s="5">
        <v>0.14583333333333334</v>
      </c>
      <c r="D261" s="18"/>
      <c r="E261" s="18"/>
      <c r="F261" s="18"/>
      <c r="G261" s="18"/>
      <c r="H261" s="42" t="s">
        <v>1143</v>
      </c>
      <c r="I261" s="18"/>
      <c r="J261" s="18"/>
      <c r="K261" s="5">
        <v>0.22916666666666666</v>
      </c>
      <c r="L261" s="5">
        <v>0.1875</v>
      </c>
      <c r="M261" s="5">
        <v>0.14583333333333334</v>
      </c>
    </row>
    <row r="262" spans="1:13" ht="15.5" customHeight="1" x14ac:dyDescent="0.35">
      <c r="A262" s="6"/>
      <c r="B262" s="6"/>
      <c r="C262" s="6"/>
      <c r="D262" s="18"/>
      <c r="E262" s="18"/>
      <c r="F262" s="18"/>
      <c r="G262" s="42" t="s">
        <v>1274</v>
      </c>
      <c r="H262" s="42" t="s">
        <v>1167</v>
      </c>
      <c r="I262" s="18"/>
      <c r="J262" s="18"/>
      <c r="K262" s="6"/>
      <c r="L262" s="6"/>
      <c r="M262" s="6"/>
    </row>
    <row r="263" spans="1:13" ht="16.5" customHeight="1" x14ac:dyDescent="0.35">
      <c r="A263" s="6"/>
      <c r="B263" s="6"/>
      <c r="C263" s="6"/>
      <c r="D263" s="18"/>
      <c r="E263" s="18"/>
      <c r="F263" s="18"/>
      <c r="G263" s="18" t="s">
        <v>1346</v>
      </c>
      <c r="H263" s="42" t="s">
        <v>1179</v>
      </c>
      <c r="I263" s="18"/>
      <c r="J263" s="18"/>
      <c r="K263" s="6"/>
      <c r="L263" s="6"/>
      <c r="M263" s="6"/>
    </row>
    <row r="264" spans="1:13" x14ac:dyDescent="0.35">
      <c r="A264" s="37"/>
      <c r="B264" s="37"/>
      <c r="C264" s="37"/>
      <c r="D264" s="18"/>
      <c r="E264" s="18"/>
      <c r="F264" s="18"/>
      <c r="G264" s="18"/>
      <c r="H264" s="37"/>
      <c r="I264" s="18"/>
      <c r="J264" s="37"/>
    </row>
    <row r="265" spans="1:13" s="36" customFormat="1" x14ac:dyDescent="0.35"/>
    <row r="266" spans="1:13" ht="23" x14ac:dyDescent="0.35">
      <c r="A266" s="43"/>
      <c r="B266" s="43"/>
      <c r="C266" s="43"/>
      <c r="D266" s="44" t="s">
        <v>898</v>
      </c>
      <c r="E266" s="44" t="s">
        <v>898</v>
      </c>
      <c r="F266" s="44" t="s">
        <v>898</v>
      </c>
      <c r="G266" s="44" t="s">
        <v>898</v>
      </c>
      <c r="H266" s="44" t="s">
        <v>898</v>
      </c>
      <c r="I266" s="44" t="s">
        <v>898</v>
      </c>
      <c r="J266" s="44" t="s">
        <v>898</v>
      </c>
    </row>
    <row r="267" spans="1:13" x14ac:dyDescent="0.35">
      <c r="A267" s="43"/>
      <c r="B267" s="43"/>
      <c r="C267" s="43"/>
      <c r="D267" s="45">
        <v>44459</v>
      </c>
      <c r="E267" s="45">
        <v>44460</v>
      </c>
      <c r="F267" s="45">
        <v>44461</v>
      </c>
      <c r="G267" s="45">
        <v>44462</v>
      </c>
      <c r="H267" s="45">
        <v>44463</v>
      </c>
      <c r="I267" s="45">
        <v>44464</v>
      </c>
      <c r="J267" s="45">
        <v>44465</v>
      </c>
    </row>
    <row r="268" spans="1:13" x14ac:dyDescent="0.35">
      <c r="A268" s="46" t="s">
        <v>899</v>
      </c>
      <c r="B268" s="46" t="s">
        <v>942</v>
      </c>
      <c r="C268" s="46" t="s">
        <v>943</v>
      </c>
      <c r="D268" s="44" t="s">
        <v>900</v>
      </c>
      <c r="E268" s="44" t="s">
        <v>901</v>
      </c>
      <c r="F268" s="44" t="s">
        <v>902</v>
      </c>
      <c r="G268" s="44" t="s">
        <v>903</v>
      </c>
      <c r="H268" s="44" t="s">
        <v>904</v>
      </c>
      <c r="I268" s="44" t="s">
        <v>905</v>
      </c>
      <c r="J268" s="44" t="s">
        <v>906</v>
      </c>
      <c r="K268" s="52" t="s">
        <v>899</v>
      </c>
      <c r="L268" s="52" t="s">
        <v>942</v>
      </c>
      <c r="M268" s="52" t="s">
        <v>943</v>
      </c>
    </row>
    <row r="269" spans="1:13" ht="17" customHeight="1" x14ac:dyDescent="0.35">
      <c r="A269" s="5">
        <v>0.25</v>
      </c>
      <c r="B269" s="5">
        <v>0.20833333333333334</v>
      </c>
      <c r="C269" s="5">
        <v>0.16666666666666666</v>
      </c>
      <c r="D269" s="18" t="s">
        <v>1216</v>
      </c>
      <c r="E269" s="18" t="s">
        <v>1144</v>
      </c>
      <c r="F269" s="18" t="s">
        <v>1168</v>
      </c>
      <c r="G269" s="18" t="s">
        <v>1180</v>
      </c>
      <c r="H269" s="48" t="s">
        <v>1107</v>
      </c>
      <c r="I269" s="18" t="s">
        <v>1521</v>
      </c>
      <c r="J269" s="18" t="s">
        <v>1463</v>
      </c>
      <c r="K269" s="5">
        <v>0.25</v>
      </c>
      <c r="L269" s="5">
        <v>0.20833333333333334</v>
      </c>
      <c r="M269" s="5">
        <v>0.16666666666666666</v>
      </c>
    </row>
    <row r="270" spans="1:13" ht="18.5" customHeight="1" x14ac:dyDescent="0.35">
      <c r="A270" s="6"/>
      <c r="B270" s="6"/>
      <c r="C270" s="6"/>
      <c r="D270" s="18"/>
      <c r="E270" s="18"/>
      <c r="F270" s="18"/>
      <c r="G270" s="18"/>
      <c r="H270" s="48" t="s">
        <v>1417</v>
      </c>
      <c r="I270" s="18"/>
      <c r="J270" s="18"/>
      <c r="K270" s="6"/>
      <c r="L270" s="6"/>
      <c r="M270" s="6"/>
    </row>
    <row r="271" spans="1:13" ht="17" customHeight="1" x14ac:dyDescent="0.35">
      <c r="A271" s="6"/>
      <c r="B271" s="6"/>
      <c r="C271" s="6"/>
      <c r="D271" s="18"/>
      <c r="E271" s="18"/>
      <c r="F271" s="18"/>
      <c r="G271" s="18"/>
      <c r="H271" s="48" t="s">
        <v>1464</v>
      </c>
      <c r="I271" s="18"/>
      <c r="J271" s="18"/>
      <c r="K271" s="6"/>
      <c r="L271" s="6"/>
      <c r="M271" s="6"/>
    </row>
    <row r="272" spans="1:13" x14ac:dyDescent="0.35">
      <c r="A272" s="47">
        <v>0.27083333333333331</v>
      </c>
      <c r="B272" s="47">
        <v>0.22916666666666666</v>
      </c>
      <c r="C272" s="47">
        <v>0.1875</v>
      </c>
      <c r="D272" s="18" t="s">
        <v>1418</v>
      </c>
      <c r="E272" s="18" t="s">
        <v>1384</v>
      </c>
      <c r="F272" s="18" t="s">
        <v>1347</v>
      </c>
      <c r="G272" s="18" t="s">
        <v>1311</v>
      </c>
      <c r="H272" s="18" t="s">
        <v>1275</v>
      </c>
      <c r="I272" s="18" t="s">
        <v>1243</v>
      </c>
      <c r="J272" s="18" t="s">
        <v>1209</v>
      </c>
      <c r="K272" s="53">
        <v>0.27083333333333331</v>
      </c>
      <c r="L272" s="53">
        <v>0.22916666666666666</v>
      </c>
      <c r="M272" s="53">
        <v>0.1875</v>
      </c>
    </row>
    <row r="273" spans="1:13" x14ac:dyDescent="0.35">
      <c r="A273" s="47">
        <v>0.29166666666666669</v>
      </c>
      <c r="B273" s="47">
        <v>0.25</v>
      </c>
      <c r="C273" s="47">
        <v>0.20833333333333334</v>
      </c>
      <c r="D273" s="18"/>
      <c r="E273" s="18"/>
      <c r="F273" s="18"/>
      <c r="G273" s="18"/>
      <c r="H273" s="18"/>
      <c r="I273" s="18"/>
      <c r="J273" s="18"/>
      <c r="K273" s="53">
        <v>0.29166666666666669</v>
      </c>
      <c r="L273" s="53">
        <v>0.25</v>
      </c>
      <c r="M273" s="53">
        <v>0.20833333333333334</v>
      </c>
    </row>
    <row r="274" spans="1:13" s="49" customFormat="1" x14ac:dyDescent="0.35">
      <c r="A274" s="53">
        <v>0.27083333333333331</v>
      </c>
      <c r="B274" s="53">
        <v>0.22916666666666666</v>
      </c>
      <c r="C274" s="53">
        <v>0.3125</v>
      </c>
      <c r="D274" s="35" t="s">
        <v>1092</v>
      </c>
      <c r="E274" s="35" t="s">
        <v>1092</v>
      </c>
      <c r="F274" s="35" t="s">
        <v>1092</v>
      </c>
      <c r="G274" s="35" t="s">
        <v>1092</v>
      </c>
      <c r="H274" s="35" t="s">
        <v>1092</v>
      </c>
      <c r="I274" s="35" t="s">
        <v>1092</v>
      </c>
      <c r="J274" s="35" t="s">
        <v>1092</v>
      </c>
      <c r="K274" s="53">
        <v>0.3125</v>
      </c>
      <c r="L274" s="53">
        <v>0.27083333333333331</v>
      </c>
      <c r="M274" s="53">
        <v>0.22916666666666666</v>
      </c>
    </row>
    <row r="275" spans="1:13" s="49" customFormat="1" x14ac:dyDescent="0.35">
      <c r="A275" s="53">
        <v>0.29166666666666669</v>
      </c>
      <c r="B275" s="53">
        <v>0.25</v>
      </c>
      <c r="C275" s="53">
        <v>0.33333333333333331</v>
      </c>
      <c r="D275" s="35" t="s">
        <v>1092</v>
      </c>
      <c r="E275" s="35" t="s">
        <v>1092</v>
      </c>
      <c r="F275" s="35" t="s">
        <v>1092</v>
      </c>
      <c r="G275" s="35" t="s">
        <v>1092</v>
      </c>
      <c r="H275" s="35" t="s">
        <v>1092</v>
      </c>
      <c r="I275" s="35" t="s">
        <v>1092</v>
      </c>
      <c r="J275" s="35" t="s">
        <v>1092</v>
      </c>
      <c r="K275" s="53">
        <v>0.33333333333333331</v>
      </c>
      <c r="L275" s="53">
        <v>0.29166666666666669</v>
      </c>
      <c r="M275" s="53">
        <v>0.25</v>
      </c>
    </row>
    <row r="276" spans="1:13" s="49" customFormat="1" x14ac:dyDescent="0.35">
      <c r="A276" s="53">
        <v>0.3125</v>
      </c>
      <c r="B276" s="53">
        <v>0.27083333333333331</v>
      </c>
      <c r="C276" s="53">
        <v>0.35416666666666669</v>
      </c>
      <c r="D276" s="35" t="s">
        <v>1092</v>
      </c>
      <c r="E276" s="35" t="s">
        <v>1092</v>
      </c>
      <c r="F276" s="35" t="s">
        <v>1092</v>
      </c>
      <c r="G276" s="35" t="s">
        <v>1092</v>
      </c>
      <c r="H276" s="35" t="s">
        <v>1092</v>
      </c>
      <c r="I276" s="35" t="s">
        <v>1092</v>
      </c>
      <c r="J276" s="35" t="s">
        <v>1092</v>
      </c>
      <c r="K276" s="53">
        <v>0.35416666666666669</v>
      </c>
      <c r="L276" s="53">
        <v>0.3125</v>
      </c>
      <c r="M276" s="53">
        <v>0.27083333333333331</v>
      </c>
    </row>
    <row r="277" spans="1:13" s="49" customFormat="1" x14ac:dyDescent="0.35">
      <c r="A277" s="53">
        <v>0.33333333333333331</v>
      </c>
      <c r="B277" s="53">
        <v>0.29166666666666669</v>
      </c>
      <c r="C277" s="53">
        <v>0.375</v>
      </c>
      <c r="D277" s="35" t="s">
        <v>1092</v>
      </c>
      <c r="E277" s="35" t="s">
        <v>1092</v>
      </c>
      <c r="F277" s="35" t="s">
        <v>1092</v>
      </c>
      <c r="G277" s="35" t="s">
        <v>1092</v>
      </c>
      <c r="H277" s="35" t="s">
        <v>1092</v>
      </c>
      <c r="I277" s="35" t="s">
        <v>1092</v>
      </c>
      <c r="J277" s="35" t="s">
        <v>1092</v>
      </c>
      <c r="K277" s="53">
        <v>0.375</v>
      </c>
      <c r="L277" s="53">
        <v>0.33333333333333331</v>
      </c>
      <c r="M277" s="53">
        <v>0.29166666666666669</v>
      </c>
    </row>
    <row r="278" spans="1:13" s="49" customFormat="1" x14ac:dyDescent="0.35">
      <c r="A278" s="53">
        <v>0.35416666666666669</v>
      </c>
      <c r="B278" s="53">
        <v>0.3125</v>
      </c>
      <c r="C278" s="53">
        <v>0.39583333333333331</v>
      </c>
      <c r="D278" s="35" t="s">
        <v>1092</v>
      </c>
      <c r="E278" s="35" t="s">
        <v>1092</v>
      </c>
      <c r="F278" s="35" t="s">
        <v>1092</v>
      </c>
      <c r="G278" s="35" t="s">
        <v>1092</v>
      </c>
      <c r="H278" s="35" t="s">
        <v>1092</v>
      </c>
      <c r="I278" s="35" t="s">
        <v>1092</v>
      </c>
      <c r="J278" s="35" t="s">
        <v>1092</v>
      </c>
      <c r="K278" s="53">
        <v>0.39583333333333331</v>
      </c>
      <c r="L278" s="53">
        <v>0.35416666666666669</v>
      </c>
      <c r="M278" s="53">
        <v>0.3125</v>
      </c>
    </row>
    <row r="279" spans="1:13" s="49" customFormat="1" x14ac:dyDescent="0.35">
      <c r="A279" s="53">
        <v>0.375</v>
      </c>
      <c r="B279" s="53">
        <v>0.33333333333333331</v>
      </c>
      <c r="C279" s="53">
        <v>0.41666666666666669</v>
      </c>
      <c r="D279" s="35" t="s">
        <v>1092</v>
      </c>
      <c r="E279" s="35" t="s">
        <v>1092</v>
      </c>
      <c r="F279" s="35" t="s">
        <v>1092</v>
      </c>
      <c r="G279" s="35" t="s">
        <v>1092</v>
      </c>
      <c r="H279" s="35" t="s">
        <v>1092</v>
      </c>
      <c r="I279" s="35" t="s">
        <v>1092</v>
      </c>
      <c r="J279" s="35" t="s">
        <v>1092</v>
      </c>
      <c r="K279" s="53">
        <v>0.41666666666666669</v>
      </c>
      <c r="L279" s="53">
        <v>0.375</v>
      </c>
      <c r="M279" s="53">
        <v>0.33333333333333331</v>
      </c>
    </row>
    <row r="280" spans="1:13" s="49" customFormat="1" x14ac:dyDescent="0.35">
      <c r="A280" s="53">
        <v>0.39583333333333331</v>
      </c>
      <c r="B280" s="53">
        <v>0.35416666666666669</v>
      </c>
      <c r="C280" s="53">
        <v>0.4375</v>
      </c>
      <c r="D280" s="35" t="s">
        <v>1092</v>
      </c>
      <c r="E280" s="35" t="s">
        <v>1092</v>
      </c>
      <c r="F280" s="35" t="s">
        <v>1092</v>
      </c>
      <c r="G280" s="35" t="s">
        <v>1092</v>
      </c>
      <c r="H280" s="35" t="s">
        <v>1092</v>
      </c>
      <c r="I280" s="35" t="s">
        <v>1092</v>
      </c>
      <c r="J280" s="35" t="s">
        <v>1092</v>
      </c>
      <c r="K280" s="53">
        <v>0.4375</v>
      </c>
      <c r="L280" s="53">
        <v>0.39583333333333331</v>
      </c>
      <c r="M280" s="53">
        <v>0.35416666666666669</v>
      </c>
    </row>
    <row r="281" spans="1:13" x14ac:dyDescent="0.35">
      <c r="A281" s="47">
        <v>0.45833333333333331</v>
      </c>
      <c r="B281" s="47">
        <v>0.41666666666666669</v>
      </c>
      <c r="C281" s="47">
        <v>0.375</v>
      </c>
      <c r="D281" s="18" t="s">
        <v>1419</v>
      </c>
      <c r="E281" s="18" t="s">
        <v>1385</v>
      </c>
      <c r="F281" s="18" t="s">
        <v>1348</v>
      </c>
      <c r="G281" s="18" t="s">
        <v>1312</v>
      </c>
      <c r="H281" s="18" t="s">
        <v>1276</v>
      </c>
      <c r="I281" s="18" t="s">
        <v>1244</v>
      </c>
      <c r="J281" s="18" t="s">
        <v>1210</v>
      </c>
      <c r="K281" s="53">
        <v>0.45833333333333331</v>
      </c>
      <c r="L281" s="53">
        <v>0.41666666666666669</v>
      </c>
      <c r="M281" s="53">
        <v>0.375</v>
      </c>
    </row>
    <row r="282" spans="1:13" x14ac:dyDescent="0.35">
      <c r="A282" s="47">
        <v>0.47916666666666669</v>
      </c>
      <c r="B282" s="47">
        <v>0.4375</v>
      </c>
      <c r="C282" s="47">
        <v>0.39583333333333331</v>
      </c>
      <c r="D282" s="18"/>
      <c r="E282" s="18"/>
      <c r="F282" s="18"/>
      <c r="G282" s="18"/>
      <c r="H282" s="18"/>
      <c r="I282" s="18"/>
      <c r="J282" s="18"/>
      <c r="K282" s="53">
        <v>0.47916666666666669</v>
      </c>
      <c r="L282" s="53">
        <v>0.4375</v>
      </c>
      <c r="M282" s="53">
        <v>0.39583333333333331</v>
      </c>
    </row>
    <row r="283" spans="1:13" ht="16.5" customHeight="1" x14ac:dyDescent="0.35">
      <c r="A283" s="47">
        <v>0.5</v>
      </c>
      <c r="B283" s="47">
        <v>0.45833333333333331</v>
      </c>
      <c r="C283" s="47">
        <v>0.41666666666666669</v>
      </c>
      <c r="D283" s="18" t="s">
        <v>945</v>
      </c>
      <c r="E283" s="18" t="s">
        <v>1211</v>
      </c>
      <c r="F283" s="18" t="s">
        <v>1349</v>
      </c>
      <c r="G283" s="48" t="s">
        <v>1181</v>
      </c>
      <c r="H283" s="48" t="s">
        <v>1522</v>
      </c>
      <c r="I283" s="18" t="s">
        <v>1099</v>
      </c>
      <c r="J283" s="18" t="s">
        <v>1523</v>
      </c>
      <c r="K283" s="53">
        <v>0.5</v>
      </c>
      <c r="L283" s="53">
        <v>0.45833333333333331</v>
      </c>
      <c r="M283" s="53">
        <v>0.41666666666666669</v>
      </c>
    </row>
    <row r="284" spans="1:13" x14ac:dyDescent="0.35">
      <c r="A284" s="47">
        <v>0.52083333333333337</v>
      </c>
      <c r="B284" s="47">
        <v>0.47916666666666669</v>
      </c>
      <c r="C284" s="47">
        <v>0.4375</v>
      </c>
      <c r="D284" s="18"/>
      <c r="E284" s="18"/>
      <c r="F284" s="18"/>
      <c r="G284" s="18" t="s">
        <v>1465</v>
      </c>
      <c r="H284" s="18" t="s">
        <v>1026</v>
      </c>
      <c r="I284" s="18"/>
      <c r="J284" s="18"/>
      <c r="K284" s="53">
        <v>0.52083333333333337</v>
      </c>
      <c r="L284" s="53">
        <v>0.47916666666666669</v>
      </c>
      <c r="M284" s="53">
        <v>0.4375</v>
      </c>
    </row>
    <row r="285" spans="1:13" x14ac:dyDescent="0.35">
      <c r="A285" s="5">
        <v>0.54166666666666663</v>
      </c>
      <c r="B285" s="5">
        <v>0.5</v>
      </c>
      <c r="C285" s="5">
        <v>0.45833333333333331</v>
      </c>
      <c r="D285" s="18"/>
      <c r="E285" s="18" t="s">
        <v>1145</v>
      </c>
      <c r="F285" s="18" t="s">
        <v>1277</v>
      </c>
      <c r="G285" s="18"/>
      <c r="H285" s="18"/>
      <c r="I285" s="18" t="s">
        <v>1108</v>
      </c>
      <c r="J285" s="18"/>
      <c r="K285" s="5">
        <v>0.54166666666666663</v>
      </c>
      <c r="L285" s="5">
        <v>0.5</v>
      </c>
      <c r="M285" s="5">
        <v>0.45833333333333331</v>
      </c>
    </row>
    <row r="286" spans="1:13" x14ac:dyDescent="0.35">
      <c r="A286" s="6"/>
      <c r="B286" s="6"/>
      <c r="C286" s="6"/>
      <c r="D286" s="18" t="s">
        <v>1386</v>
      </c>
      <c r="E286" s="18"/>
      <c r="F286" s="18"/>
      <c r="G286" s="18" t="s">
        <v>1182</v>
      </c>
      <c r="H286" s="18" t="s">
        <v>1027</v>
      </c>
      <c r="I286" s="18"/>
      <c r="J286" s="18"/>
      <c r="K286" s="6"/>
      <c r="L286" s="6"/>
      <c r="M286" s="6"/>
    </row>
    <row r="287" spans="1:13" x14ac:dyDescent="0.35">
      <c r="A287" s="5">
        <v>0.5625</v>
      </c>
      <c r="B287" s="5">
        <v>0.52083333333333337</v>
      </c>
      <c r="C287" s="5">
        <v>0.47916666666666669</v>
      </c>
      <c r="D287" s="18"/>
      <c r="E287" s="18"/>
      <c r="F287" s="18"/>
      <c r="G287" s="18"/>
      <c r="H287" s="18"/>
      <c r="I287" s="18"/>
      <c r="J287" s="18"/>
      <c r="K287" s="5">
        <v>0.5625</v>
      </c>
      <c r="L287" s="5">
        <v>0.52083333333333337</v>
      </c>
      <c r="M287" s="5">
        <v>0.47916666666666669</v>
      </c>
    </row>
    <row r="288" spans="1:13" x14ac:dyDescent="0.35">
      <c r="A288" s="6"/>
      <c r="B288" s="6"/>
      <c r="C288" s="6"/>
      <c r="D288" s="18"/>
      <c r="E288" s="18"/>
      <c r="F288" s="18"/>
      <c r="G288" s="18"/>
      <c r="H288" s="18"/>
      <c r="I288" s="18"/>
      <c r="J288" s="18" t="s">
        <v>1278</v>
      </c>
      <c r="K288" s="6"/>
      <c r="L288" s="6"/>
      <c r="M288" s="6"/>
    </row>
    <row r="289" spans="1:13" x14ac:dyDescent="0.35">
      <c r="A289" s="5">
        <v>0.58333333333333337</v>
      </c>
      <c r="B289" s="5">
        <v>0.54166666666666663</v>
      </c>
      <c r="C289" s="5">
        <v>0.5</v>
      </c>
      <c r="D289" s="18"/>
      <c r="E289" s="18" t="s">
        <v>1524</v>
      </c>
      <c r="F289" s="18"/>
      <c r="G289" s="18"/>
      <c r="H289" s="18"/>
      <c r="I289" s="18" t="s">
        <v>1115</v>
      </c>
      <c r="J289" s="18"/>
      <c r="K289" s="5">
        <v>0.58333333333333337</v>
      </c>
      <c r="L289" s="5">
        <v>0.54166666666666663</v>
      </c>
      <c r="M289" s="5">
        <v>0.5</v>
      </c>
    </row>
    <row r="290" spans="1:13" x14ac:dyDescent="0.35">
      <c r="A290" s="6"/>
      <c r="B290" s="6"/>
      <c r="C290" s="6"/>
      <c r="D290" s="18" t="s">
        <v>1028</v>
      </c>
      <c r="E290" s="18"/>
      <c r="F290" s="18"/>
      <c r="G290" s="18"/>
      <c r="H290" s="18" t="s">
        <v>1245</v>
      </c>
      <c r="I290" s="18"/>
      <c r="J290" s="18"/>
      <c r="K290" s="6"/>
      <c r="L290" s="6"/>
      <c r="M290" s="6"/>
    </row>
    <row r="291" spans="1:13" x14ac:dyDescent="0.35">
      <c r="A291" s="5">
        <v>0.60416666666666663</v>
      </c>
      <c r="B291" s="5">
        <v>0.5625</v>
      </c>
      <c r="C291" s="5">
        <v>0.52083333333333337</v>
      </c>
      <c r="D291" s="18"/>
      <c r="E291" s="18"/>
      <c r="F291" s="18"/>
      <c r="G291" s="18"/>
      <c r="H291" s="18"/>
      <c r="I291" s="18"/>
      <c r="J291" s="18"/>
      <c r="K291" s="5">
        <v>0.60416666666666663</v>
      </c>
      <c r="L291" s="5">
        <v>0.5625</v>
      </c>
      <c r="M291" s="5">
        <v>0.52083333333333337</v>
      </c>
    </row>
    <row r="292" spans="1:13" x14ac:dyDescent="0.35">
      <c r="A292" s="6"/>
      <c r="B292" s="6"/>
      <c r="C292" s="6"/>
      <c r="D292" s="18"/>
      <c r="E292" s="18"/>
      <c r="F292" s="18" t="s">
        <v>1350</v>
      </c>
      <c r="G292" s="18" t="s">
        <v>1466</v>
      </c>
      <c r="H292" s="18"/>
      <c r="I292" s="18"/>
      <c r="J292" s="18"/>
      <c r="K292" s="6"/>
      <c r="L292" s="6"/>
      <c r="M292" s="6"/>
    </row>
    <row r="293" spans="1:13" x14ac:dyDescent="0.35">
      <c r="A293" s="5">
        <v>0.625</v>
      </c>
      <c r="B293" s="5">
        <v>0.58333333333333337</v>
      </c>
      <c r="C293" s="5">
        <v>0.54166666666666663</v>
      </c>
      <c r="D293" s="18"/>
      <c r="E293" s="18" t="s">
        <v>1351</v>
      </c>
      <c r="F293" s="18"/>
      <c r="G293" s="18"/>
      <c r="H293" s="18"/>
      <c r="I293" s="18" t="s">
        <v>1467</v>
      </c>
      <c r="J293" s="18"/>
      <c r="K293" s="5">
        <v>0.625</v>
      </c>
      <c r="L293" s="5">
        <v>0.58333333333333337</v>
      </c>
      <c r="M293" s="5">
        <v>0.54166666666666663</v>
      </c>
    </row>
    <row r="294" spans="1:13" ht="14" customHeight="1" x14ac:dyDescent="0.35">
      <c r="A294" s="6"/>
      <c r="B294" s="6"/>
      <c r="C294" s="6"/>
      <c r="D294" s="18" t="s">
        <v>1029</v>
      </c>
      <c r="E294" s="18"/>
      <c r="F294" s="48" t="s">
        <v>1313</v>
      </c>
      <c r="G294" s="18"/>
      <c r="H294" s="18" t="s">
        <v>1212</v>
      </c>
      <c r="I294" s="18"/>
      <c r="J294" s="18"/>
      <c r="K294" s="6"/>
      <c r="L294" s="6"/>
      <c r="M294" s="6"/>
    </row>
    <row r="295" spans="1:13" x14ac:dyDescent="0.35">
      <c r="A295" s="6"/>
      <c r="B295" s="6"/>
      <c r="C295" s="6"/>
      <c r="D295" s="18"/>
      <c r="E295" s="18"/>
      <c r="F295" s="18" t="s">
        <v>1279</v>
      </c>
      <c r="G295" s="18"/>
      <c r="H295" s="18"/>
      <c r="I295" s="18"/>
      <c r="J295" s="18"/>
      <c r="K295" s="6"/>
      <c r="L295" s="6"/>
      <c r="M295" s="6"/>
    </row>
    <row r="296" spans="1:13" x14ac:dyDescent="0.35">
      <c r="A296" s="5">
        <v>0.64583333333333337</v>
      </c>
      <c r="B296" s="5">
        <v>0.60416666666666663</v>
      </c>
      <c r="C296" s="5">
        <v>0.5625</v>
      </c>
      <c r="D296" s="18"/>
      <c r="E296" s="18"/>
      <c r="F296" s="18"/>
      <c r="G296" s="18"/>
      <c r="H296" s="18"/>
      <c r="I296" s="18" t="s">
        <v>1030</v>
      </c>
      <c r="J296" s="18"/>
      <c r="K296" s="5">
        <v>0.64583333333333337</v>
      </c>
      <c r="L296" s="5">
        <v>0.60416666666666663</v>
      </c>
      <c r="M296" s="5">
        <v>0.5625</v>
      </c>
    </row>
    <row r="297" spans="1:13" ht="15" customHeight="1" x14ac:dyDescent="0.35">
      <c r="A297" s="6"/>
      <c r="B297" s="6"/>
      <c r="C297" s="6"/>
      <c r="D297" s="18"/>
      <c r="E297" s="18"/>
      <c r="F297" s="48" t="s">
        <v>1246</v>
      </c>
      <c r="G297" s="18" t="s">
        <v>1031</v>
      </c>
      <c r="H297" s="18"/>
      <c r="I297" s="18"/>
      <c r="J297" s="18" t="s">
        <v>1420</v>
      </c>
      <c r="K297" s="6"/>
      <c r="L297" s="6"/>
      <c r="M297" s="6"/>
    </row>
    <row r="298" spans="1:13" x14ac:dyDescent="0.35">
      <c r="A298" s="5">
        <v>0.66666666666666663</v>
      </c>
      <c r="B298" s="5">
        <v>0.625</v>
      </c>
      <c r="C298" s="5">
        <v>0.58333333333333337</v>
      </c>
      <c r="D298" s="18"/>
      <c r="E298" s="18" t="s">
        <v>1032</v>
      </c>
      <c r="F298" s="18" t="s">
        <v>1033</v>
      </c>
      <c r="G298" s="18"/>
      <c r="H298" s="18" t="s">
        <v>1034</v>
      </c>
      <c r="I298" s="18"/>
      <c r="J298" s="18"/>
      <c r="K298" s="5">
        <v>0.66666666666666663</v>
      </c>
      <c r="L298" s="5">
        <v>0.625</v>
      </c>
      <c r="M298" s="5">
        <v>0.58333333333333337</v>
      </c>
    </row>
    <row r="299" spans="1:13" x14ac:dyDescent="0.35">
      <c r="A299" s="6"/>
      <c r="B299" s="6"/>
      <c r="C299" s="6"/>
      <c r="D299" s="18"/>
      <c r="E299" s="18"/>
      <c r="F299" s="18"/>
      <c r="G299" s="18"/>
      <c r="H299" s="18"/>
      <c r="I299" s="18"/>
      <c r="J299" s="18" t="s">
        <v>1035</v>
      </c>
      <c r="K299" s="6"/>
      <c r="L299" s="6"/>
      <c r="M299" s="6"/>
    </row>
    <row r="300" spans="1:13" x14ac:dyDescent="0.35">
      <c r="A300" s="47">
        <v>0.6875</v>
      </c>
      <c r="B300" s="47">
        <v>0.64583333333333337</v>
      </c>
      <c r="C300" s="47">
        <v>0.60416666666666663</v>
      </c>
      <c r="D300" s="18"/>
      <c r="E300" s="18"/>
      <c r="F300" s="18"/>
      <c r="G300" s="18"/>
      <c r="H300" s="18"/>
      <c r="I300" s="18"/>
      <c r="J300" s="18"/>
      <c r="K300" s="53">
        <v>0.6875</v>
      </c>
      <c r="L300" s="53">
        <v>0.64583333333333337</v>
      </c>
      <c r="M300" s="53">
        <v>0.60416666666666663</v>
      </c>
    </row>
    <row r="301" spans="1:13" x14ac:dyDescent="0.35">
      <c r="A301" s="47">
        <v>0.70833333333333337</v>
      </c>
      <c r="B301" s="47">
        <v>0.66666666666666663</v>
      </c>
      <c r="C301" s="47">
        <v>0.625</v>
      </c>
      <c r="D301" s="18"/>
      <c r="E301" s="18"/>
      <c r="F301" s="18"/>
      <c r="G301" s="18"/>
      <c r="H301" s="18"/>
      <c r="I301" s="18"/>
      <c r="J301" s="18"/>
      <c r="K301" s="53">
        <v>0.70833333333333337</v>
      </c>
      <c r="L301" s="53">
        <v>0.66666666666666663</v>
      </c>
      <c r="M301" s="53">
        <v>0.625</v>
      </c>
    </row>
    <row r="302" spans="1:13" x14ac:dyDescent="0.35">
      <c r="A302" s="5">
        <v>0.72916666666666663</v>
      </c>
      <c r="B302" s="5">
        <v>0.6875</v>
      </c>
      <c r="C302" s="5">
        <v>0.64583333333333337</v>
      </c>
      <c r="D302" s="18"/>
      <c r="E302" s="18"/>
      <c r="F302" s="18"/>
      <c r="G302" s="18"/>
      <c r="H302" s="18"/>
      <c r="I302" s="18"/>
      <c r="J302" s="18"/>
      <c r="K302" s="5">
        <v>0.72916666666666663</v>
      </c>
      <c r="L302" s="5">
        <v>0.6875</v>
      </c>
      <c r="M302" s="5">
        <v>0.64583333333333337</v>
      </c>
    </row>
    <row r="303" spans="1:13" ht="16.5" customHeight="1" x14ac:dyDescent="0.35">
      <c r="A303" s="6"/>
      <c r="B303" s="6"/>
      <c r="C303" s="6"/>
      <c r="D303" s="18"/>
      <c r="E303" s="18"/>
      <c r="F303" s="18"/>
      <c r="G303" s="18"/>
      <c r="H303" s="48" t="s">
        <v>1109</v>
      </c>
      <c r="I303" s="18"/>
      <c r="J303" s="18" t="s">
        <v>1352</v>
      </c>
      <c r="K303" s="6"/>
      <c r="L303" s="6"/>
      <c r="M303" s="6"/>
    </row>
    <row r="304" spans="1:13" x14ac:dyDescent="0.35">
      <c r="A304" s="47">
        <v>0.75</v>
      </c>
      <c r="B304" s="47">
        <v>0.70833333333333337</v>
      </c>
      <c r="C304" s="47">
        <v>0.66666666666666663</v>
      </c>
      <c r="D304" s="18" t="s">
        <v>1421</v>
      </c>
      <c r="E304" s="18" t="s">
        <v>1468</v>
      </c>
      <c r="F304" s="18" t="s">
        <v>1469</v>
      </c>
      <c r="G304" s="18" t="s">
        <v>1036</v>
      </c>
      <c r="H304" s="18" t="s">
        <v>1037</v>
      </c>
      <c r="I304" s="18" t="s">
        <v>1525</v>
      </c>
      <c r="J304" s="18"/>
      <c r="K304" s="53">
        <v>0.75</v>
      </c>
      <c r="L304" s="53">
        <v>0.70833333333333337</v>
      </c>
      <c r="M304" s="53">
        <v>0.66666666666666663</v>
      </c>
    </row>
    <row r="305" spans="1:13" x14ac:dyDescent="0.35">
      <c r="A305" s="5">
        <v>0.77083333333333337</v>
      </c>
      <c r="B305" s="5">
        <v>0.72916666666666663</v>
      </c>
      <c r="C305" s="5">
        <v>0.6875</v>
      </c>
      <c r="D305" s="18"/>
      <c r="E305" s="18"/>
      <c r="F305" s="18"/>
      <c r="G305" s="18"/>
      <c r="H305" s="18"/>
      <c r="I305" s="18"/>
      <c r="J305" s="18"/>
      <c r="K305" s="5">
        <v>0.77083333333333337</v>
      </c>
      <c r="L305" s="5">
        <v>0.72916666666666663</v>
      </c>
      <c r="M305" s="5">
        <v>0.6875</v>
      </c>
    </row>
    <row r="306" spans="1:13" x14ac:dyDescent="0.35">
      <c r="A306" s="6"/>
      <c r="B306" s="6"/>
      <c r="C306" s="6"/>
      <c r="D306" s="18"/>
      <c r="E306" s="18"/>
      <c r="F306" s="18"/>
      <c r="G306" s="18"/>
      <c r="H306" s="18"/>
      <c r="I306" s="18"/>
      <c r="J306" s="18" t="s">
        <v>1183</v>
      </c>
      <c r="K306" s="6"/>
      <c r="L306" s="6"/>
      <c r="M306" s="6"/>
    </row>
    <row r="307" spans="1:13" x14ac:dyDescent="0.35">
      <c r="A307" s="47">
        <v>0.79166666666666663</v>
      </c>
      <c r="B307" s="47">
        <v>0.75</v>
      </c>
      <c r="C307" s="47">
        <v>0.70833333333333337</v>
      </c>
      <c r="D307" s="18" t="s">
        <v>1038</v>
      </c>
      <c r="E307" s="18" t="s">
        <v>1039</v>
      </c>
      <c r="F307" s="18"/>
      <c r="G307" s="18"/>
      <c r="H307" s="18"/>
      <c r="I307" s="18"/>
      <c r="J307" s="18"/>
      <c r="K307" s="53">
        <v>0.79166666666666663</v>
      </c>
      <c r="L307" s="53">
        <v>0.75</v>
      </c>
      <c r="M307" s="53">
        <v>0.70833333333333337</v>
      </c>
    </row>
    <row r="308" spans="1:13" x14ac:dyDescent="0.35">
      <c r="A308" s="5">
        <v>0.8125</v>
      </c>
      <c r="B308" s="5">
        <v>0.77083333333333337</v>
      </c>
      <c r="C308" s="5">
        <v>0.72916666666666663</v>
      </c>
      <c r="D308" s="18"/>
      <c r="E308" s="18"/>
      <c r="F308" s="18"/>
      <c r="G308" s="18"/>
      <c r="H308" s="18"/>
      <c r="I308" s="18"/>
      <c r="J308" s="18"/>
      <c r="K308" s="5">
        <v>0.8125</v>
      </c>
      <c r="L308" s="5">
        <v>0.77083333333333337</v>
      </c>
      <c r="M308" s="5">
        <v>0.72916666666666663</v>
      </c>
    </row>
    <row r="309" spans="1:13" ht="12.5" customHeight="1" x14ac:dyDescent="0.35">
      <c r="A309" s="6"/>
      <c r="B309" s="6"/>
      <c r="C309" s="6"/>
      <c r="D309" s="18"/>
      <c r="E309" s="18"/>
      <c r="F309" s="18" t="s">
        <v>1040</v>
      </c>
      <c r="G309" s="18"/>
      <c r="H309" s="18"/>
      <c r="I309" s="48" t="s">
        <v>1280</v>
      </c>
      <c r="J309" s="18"/>
      <c r="K309" s="6"/>
      <c r="L309" s="6"/>
      <c r="M309" s="6"/>
    </row>
    <row r="310" spans="1:13" x14ac:dyDescent="0.35">
      <c r="A310" s="5">
        <v>0.83333333333333337</v>
      </c>
      <c r="B310" s="5">
        <v>0.79166666666666663</v>
      </c>
      <c r="C310" s="5">
        <v>0.75</v>
      </c>
      <c r="D310" s="18" t="s">
        <v>1213</v>
      </c>
      <c r="E310" s="18" t="s">
        <v>1470</v>
      </c>
      <c r="F310" s="18"/>
      <c r="G310" s="18"/>
      <c r="H310" s="18"/>
      <c r="I310" s="18" t="s">
        <v>1281</v>
      </c>
      <c r="J310" s="57" t="s">
        <v>1547</v>
      </c>
      <c r="K310" s="5">
        <v>0.83333333333333337</v>
      </c>
      <c r="L310" s="5">
        <v>0.79166666666666663</v>
      </c>
      <c r="M310" s="5">
        <v>0.75</v>
      </c>
    </row>
    <row r="311" spans="1:13" ht="13.5" customHeight="1" x14ac:dyDescent="0.35">
      <c r="A311" s="6"/>
      <c r="B311" s="6"/>
      <c r="C311" s="6"/>
      <c r="D311" s="18"/>
      <c r="E311" s="18"/>
      <c r="F311" s="18"/>
      <c r="G311" s="18" t="s">
        <v>1041</v>
      </c>
      <c r="H311" s="48" t="s">
        <v>1545</v>
      </c>
      <c r="I311" s="18"/>
      <c r="J311" s="56"/>
      <c r="K311" s="6"/>
      <c r="L311" s="6"/>
      <c r="M311" s="6"/>
    </row>
    <row r="312" spans="1:13" x14ac:dyDescent="0.35">
      <c r="A312" s="6"/>
      <c r="B312" s="6"/>
      <c r="C312" s="6"/>
      <c r="D312" s="18"/>
      <c r="E312" s="18"/>
      <c r="F312" s="18"/>
      <c r="G312" s="18"/>
      <c r="H312" s="18" t="s">
        <v>1526</v>
      </c>
      <c r="I312" s="18"/>
      <c r="J312" s="56"/>
      <c r="K312" s="6"/>
      <c r="L312" s="6"/>
      <c r="M312" s="6"/>
    </row>
    <row r="313" spans="1:13" x14ac:dyDescent="0.35">
      <c r="A313" s="5">
        <v>0.85416666666666663</v>
      </c>
      <c r="B313" s="5">
        <v>0.8125</v>
      </c>
      <c r="C313" s="5">
        <v>0.77083333333333337</v>
      </c>
      <c r="D313" s="18"/>
      <c r="E313" s="18"/>
      <c r="F313" s="18"/>
      <c r="G313" s="18"/>
      <c r="H313" s="18"/>
      <c r="I313" s="18"/>
      <c r="J313" s="56"/>
      <c r="K313" s="5">
        <v>0.85416666666666663</v>
      </c>
      <c r="L313" s="5">
        <v>0.8125</v>
      </c>
      <c r="M313" s="5">
        <v>0.77083333333333337</v>
      </c>
    </row>
    <row r="314" spans="1:13" ht="13.5" customHeight="1" x14ac:dyDescent="0.35">
      <c r="A314" s="6"/>
      <c r="B314" s="6"/>
      <c r="C314" s="6"/>
      <c r="D314" s="18"/>
      <c r="E314" s="18"/>
      <c r="F314" s="18"/>
      <c r="G314" s="48" t="s">
        <v>1546</v>
      </c>
      <c r="H314" s="18"/>
      <c r="I314" s="18"/>
      <c r="J314" s="56"/>
      <c r="K314" s="6"/>
      <c r="L314" s="6"/>
      <c r="M314" s="6"/>
    </row>
    <row r="315" spans="1:13" x14ac:dyDescent="0.35">
      <c r="A315" s="47">
        <v>0.875</v>
      </c>
      <c r="B315" s="47">
        <v>0.83333333333333337</v>
      </c>
      <c r="C315" s="47">
        <v>0.79166666666666663</v>
      </c>
      <c r="D315" s="18" t="s">
        <v>1146</v>
      </c>
      <c r="E315" s="18" t="s">
        <v>1353</v>
      </c>
      <c r="F315" s="18" t="s">
        <v>1471</v>
      </c>
      <c r="G315" s="18" t="s">
        <v>1042</v>
      </c>
      <c r="H315" s="18" t="s">
        <v>1472</v>
      </c>
      <c r="I315" s="18"/>
      <c r="J315" s="56"/>
      <c r="K315" s="53">
        <v>0.875</v>
      </c>
      <c r="L315" s="53">
        <v>0.83333333333333337</v>
      </c>
      <c r="M315" s="53">
        <v>0.79166666666666663</v>
      </c>
    </row>
    <row r="316" spans="1:13" x14ac:dyDescent="0.35">
      <c r="A316" s="5">
        <v>0.89583333333333337</v>
      </c>
      <c r="B316" s="5">
        <v>0.85416666666666663</v>
      </c>
      <c r="C316" s="5">
        <v>0.8125</v>
      </c>
      <c r="D316" s="18"/>
      <c r="E316" s="18"/>
      <c r="F316" s="18"/>
      <c r="G316" s="18"/>
      <c r="H316" s="18"/>
      <c r="I316" s="18"/>
      <c r="J316" s="56"/>
      <c r="K316" s="5">
        <v>0.89583333333333337</v>
      </c>
      <c r="L316" s="5">
        <v>0.85416666666666663</v>
      </c>
      <c r="M316" s="5">
        <v>0.8125</v>
      </c>
    </row>
    <row r="317" spans="1:13" ht="15.5" customHeight="1" x14ac:dyDescent="0.35">
      <c r="A317" s="6"/>
      <c r="B317" s="6"/>
      <c r="C317" s="6"/>
      <c r="D317" s="18"/>
      <c r="E317" s="18"/>
      <c r="F317" s="18"/>
      <c r="G317" s="18"/>
      <c r="H317" s="18"/>
      <c r="I317" s="48" t="s">
        <v>1256</v>
      </c>
      <c r="J317" s="56"/>
      <c r="K317" s="6"/>
      <c r="L317" s="6"/>
      <c r="M317" s="6"/>
    </row>
    <row r="318" spans="1:13" x14ac:dyDescent="0.35">
      <c r="A318" s="47">
        <v>0.91666666666666663</v>
      </c>
      <c r="B318" s="47">
        <v>0.875</v>
      </c>
      <c r="C318" s="47">
        <v>0.83333333333333337</v>
      </c>
      <c r="D318" s="18" t="s">
        <v>1527</v>
      </c>
      <c r="E318" s="18" t="s">
        <v>1282</v>
      </c>
      <c r="F318" s="18" t="s">
        <v>1184</v>
      </c>
      <c r="G318" s="18" t="s">
        <v>1247</v>
      </c>
      <c r="H318" s="18" t="s">
        <v>1043</v>
      </c>
      <c r="I318" s="18" t="s">
        <v>1044</v>
      </c>
      <c r="J318" s="57" t="s">
        <v>1548</v>
      </c>
      <c r="K318" s="53">
        <v>0.91666666666666663</v>
      </c>
      <c r="L318" s="53">
        <v>0.875</v>
      </c>
      <c r="M318" s="53">
        <v>0.83333333333333337</v>
      </c>
    </row>
    <row r="319" spans="1:13" x14ac:dyDescent="0.35">
      <c r="A319" s="5">
        <v>0.9375</v>
      </c>
      <c r="B319" s="5">
        <v>0.89583333333333337</v>
      </c>
      <c r="C319" s="5">
        <v>0.85416666666666663</v>
      </c>
      <c r="D319" s="18"/>
      <c r="E319" s="18"/>
      <c r="F319" s="18"/>
      <c r="G319" s="18"/>
      <c r="H319" s="18"/>
      <c r="I319" s="18"/>
      <c r="J319" s="56"/>
      <c r="K319" s="5">
        <v>0.9375</v>
      </c>
      <c r="L319" s="5">
        <v>0.89583333333333337</v>
      </c>
      <c r="M319" s="5">
        <v>0.85416666666666663</v>
      </c>
    </row>
    <row r="320" spans="1:13" x14ac:dyDescent="0.35">
      <c r="A320" s="6"/>
      <c r="B320" s="6"/>
      <c r="C320" s="6"/>
      <c r="D320" s="18"/>
      <c r="E320" s="18"/>
      <c r="F320" s="18"/>
      <c r="G320" s="18" t="s">
        <v>1214</v>
      </c>
      <c r="H320" s="18"/>
      <c r="I320" s="18"/>
      <c r="J320" s="56"/>
      <c r="K320" s="6"/>
      <c r="L320" s="6"/>
      <c r="M320" s="6"/>
    </row>
    <row r="321" spans="1:13" x14ac:dyDescent="0.35">
      <c r="A321" s="5">
        <v>0.95833333333333337</v>
      </c>
      <c r="B321" s="5">
        <v>0.91666666666666663</v>
      </c>
      <c r="C321" s="5">
        <v>0.875</v>
      </c>
      <c r="D321" s="18" t="s">
        <v>1354</v>
      </c>
      <c r="E321" s="18"/>
      <c r="F321" s="18"/>
      <c r="G321" s="18"/>
      <c r="H321" s="18"/>
      <c r="I321" s="18"/>
      <c r="J321" s="56"/>
      <c r="K321" s="5">
        <v>0.95833333333333337</v>
      </c>
      <c r="L321" s="5">
        <v>0.91666666666666663</v>
      </c>
      <c r="M321" s="5">
        <v>0.875</v>
      </c>
    </row>
    <row r="322" spans="1:13" x14ac:dyDescent="0.35">
      <c r="A322" s="6"/>
      <c r="B322" s="6"/>
      <c r="C322" s="6"/>
      <c r="D322" s="18"/>
      <c r="E322" s="18"/>
      <c r="F322" s="18" t="s">
        <v>1473</v>
      </c>
      <c r="G322" s="18"/>
      <c r="H322" s="18"/>
      <c r="I322" s="18"/>
      <c r="J322" s="56"/>
      <c r="K322" s="6"/>
      <c r="L322" s="6"/>
      <c r="M322" s="6"/>
    </row>
    <row r="323" spans="1:13" x14ac:dyDescent="0.35">
      <c r="A323" s="5">
        <v>0.97916666666666663</v>
      </c>
      <c r="B323" s="5">
        <v>0.9375</v>
      </c>
      <c r="C323" s="5">
        <v>0.89583333333333337</v>
      </c>
      <c r="D323" s="18"/>
      <c r="E323" s="18"/>
      <c r="F323" s="18"/>
      <c r="G323" s="18"/>
      <c r="H323" s="18"/>
      <c r="I323" s="18"/>
      <c r="J323" s="56"/>
      <c r="K323" s="5">
        <v>0.97916666666666663</v>
      </c>
      <c r="L323" s="5">
        <v>0.9375</v>
      </c>
      <c r="M323" s="5">
        <v>0.89583333333333337</v>
      </c>
    </row>
    <row r="324" spans="1:13" x14ac:dyDescent="0.35">
      <c r="A324" s="6"/>
      <c r="B324" s="6"/>
      <c r="C324" s="6"/>
      <c r="D324" s="18"/>
      <c r="E324" s="18" t="s">
        <v>1355</v>
      </c>
      <c r="F324" s="18"/>
      <c r="G324" s="18" t="s">
        <v>1045</v>
      </c>
      <c r="H324" s="18"/>
      <c r="I324" s="18"/>
      <c r="J324" s="56"/>
      <c r="K324" s="6"/>
      <c r="L324" s="6"/>
      <c r="M324" s="6"/>
    </row>
    <row r="325" spans="1:13" x14ac:dyDescent="0.35">
      <c r="A325" s="5">
        <v>0</v>
      </c>
      <c r="B325" s="5">
        <v>0.95833333333333337</v>
      </c>
      <c r="C325" s="5">
        <v>0.91666666666666663</v>
      </c>
      <c r="D325" s="18" t="s">
        <v>1046</v>
      </c>
      <c r="E325" s="18"/>
      <c r="F325" s="18"/>
      <c r="G325" s="18"/>
      <c r="H325" s="18"/>
      <c r="I325" s="18"/>
      <c r="J325" s="18" t="s">
        <v>1047</v>
      </c>
      <c r="K325" s="5">
        <v>0</v>
      </c>
      <c r="L325" s="5">
        <v>0.95833333333333337</v>
      </c>
      <c r="M325" s="5">
        <v>0.91666666666666663</v>
      </c>
    </row>
    <row r="326" spans="1:13" ht="18.5" customHeight="1" x14ac:dyDescent="0.35">
      <c r="A326" s="6"/>
      <c r="B326" s="6"/>
      <c r="C326" s="6"/>
      <c r="D326" s="18"/>
      <c r="E326" s="48" t="s">
        <v>1314</v>
      </c>
      <c r="F326" s="18" t="s">
        <v>1048</v>
      </c>
      <c r="G326" s="18"/>
      <c r="H326" s="18"/>
      <c r="I326" s="18"/>
      <c r="J326" s="18"/>
      <c r="K326" s="6"/>
      <c r="L326" s="6"/>
      <c r="M326" s="6"/>
    </row>
    <row r="327" spans="1:13" x14ac:dyDescent="0.35">
      <c r="A327" s="6"/>
      <c r="B327" s="6"/>
      <c r="C327" s="6"/>
      <c r="D327" s="18"/>
      <c r="E327" s="18" t="s">
        <v>1283</v>
      </c>
      <c r="F327" s="18"/>
      <c r="G327" s="18"/>
      <c r="H327" s="18"/>
      <c r="I327" s="18"/>
      <c r="J327" s="18"/>
      <c r="K327" s="6"/>
      <c r="L327" s="6"/>
      <c r="M327" s="6"/>
    </row>
    <row r="328" spans="1:13" ht="14" customHeight="1" x14ac:dyDescent="0.35">
      <c r="A328" s="5">
        <v>2.0833333333333332E-2</v>
      </c>
      <c r="B328" s="5">
        <v>0.97916666666666663</v>
      </c>
      <c r="C328" s="5">
        <v>0.9375</v>
      </c>
      <c r="D328" s="18"/>
      <c r="E328" s="18"/>
      <c r="F328" s="18"/>
      <c r="G328" s="18"/>
      <c r="H328" s="48" t="s">
        <v>1474</v>
      </c>
      <c r="I328" s="18"/>
      <c r="J328" s="18"/>
      <c r="K328" s="5">
        <v>2.0833333333333332E-2</v>
      </c>
      <c r="L328" s="5">
        <v>0.97916666666666663</v>
      </c>
      <c r="M328" s="5">
        <v>0.9375</v>
      </c>
    </row>
    <row r="329" spans="1:13" ht="12" customHeight="1" x14ac:dyDescent="0.35">
      <c r="A329" s="6"/>
      <c r="B329" s="6"/>
      <c r="C329" s="6"/>
      <c r="D329" s="18"/>
      <c r="E329" s="48" t="s">
        <v>1248</v>
      </c>
      <c r="F329" s="18"/>
      <c r="G329" s="18"/>
      <c r="H329" s="18" t="s">
        <v>1422</v>
      </c>
      <c r="I329" s="18" t="s">
        <v>1049</v>
      </c>
      <c r="J329" s="18"/>
      <c r="K329" s="6"/>
      <c r="L329" s="6"/>
      <c r="M329" s="6"/>
    </row>
    <row r="330" spans="1:13" x14ac:dyDescent="0.35">
      <c r="A330" s="5">
        <v>4.1666666666666664E-2</v>
      </c>
      <c r="B330" s="5">
        <v>0</v>
      </c>
      <c r="C330" s="5">
        <v>0.95833333333333337</v>
      </c>
      <c r="D330" s="18"/>
      <c r="E330" s="18" t="s">
        <v>1475</v>
      </c>
      <c r="F330" s="18"/>
      <c r="G330" s="18"/>
      <c r="H330" s="18"/>
      <c r="I330" s="18"/>
      <c r="J330" s="18"/>
      <c r="K330" s="5">
        <v>4.1666666666666664E-2</v>
      </c>
      <c r="L330" s="5">
        <v>0</v>
      </c>
      <c r="M330" s="5">
        <v>0.95833333333333337</v>
      </c>
    </row>
    <row r="331" spans="1:13" ht="17" customHeight="1" x14ac:dyDescent="0.35">
      <c r="A331" s="6"/>
      <c r="B331" s="6"/>
      <c r="C331" s="6"/>
      <c r="D331" s="18"/>
      <c r="E331" s="18"/>
      <c r="F331" s="18"/>
      <c r="G331" s="18"/>
      <c r="H331" s="48" t="s">
        <v>1387</v>
      </c>
      <c r="I331" s="18"/>
      <c r="J331" s="18"/>
      <c r="K331" s="6"/>
      <c r="L331" s="6"/>
      <c r="M331" s="6"/>
    </row>
    <row r="332" spans="1:13" x14ac:dyDescent="0.35">
      <c r="A332" s="6"/>
      <c r="B332" s="6"/>
      <c r="C332" s="6"/>
      <c r="D332" s="18"/>
      <c r="E332" s="18"/>
      <c r="F332" s="18"/>
      <c r="G332" s="18"/>
      <c r="H332" s="18" t="s">
        <v>1356</v>
      </c>
      <c r="I332" s="18"/>
      <c r="J332" s="18"/>
      <c r="K332" s="6"/>
      <c r="L332" s="6"/>
      <c r="M332" s="6"/>
    </row>
    <row r="333" spans="1:13" x14ac:dyDescent="0.35">
      <c r="A333" s="5">
        <v>6.25E-2</v>
      </c>
      <c r="B333" s="5">
        <v>2.0833333333333332E-2</v>
      </c>
      <c r="C333" s="5">
        <v>0.97916666666666663</v>
      </c>
      <c r="D333" s="18"/>
      <c r="E333" s="18"/>
      <c r="F333" s="18"/>
      <c r="G333" s="18"/>
      <c r="H333" s="18"/>
      <c r="I333" s="18"/>
      <c r="J333" s="18"/>
      <c r="K333" s="5">
        <v>6.25E-2</v>
      </c>
      <c r="L333" s="5">
        <v>2.0833333333333332E-2</v>
      </c>
      <c r="M333" s="5">
        <v>0.97916666666666663</v>
      </c>
    </row>
    <row r="334" spans="1:13" ht="15" customHeight="1" x14ac:dyDescent="0.35">
      <c r="A334" s="6"/>
      <c r="B334" s="6"/>
      <c r="C334" s="6"/>
      <c r="D334" s="18"/>
      <c r="E334" s="18"/>
      <c r="F334" s="18"/>
      <c r="G334" s="18"/>
      <c r="H334" s="48" t="s">
        <v>1315</v>
      </c>
      <c r="I334" s="18"/>
      <c r="J334" s="18"/>
      <c r="K334" s="6"/>
      <c r="L334" s="6"/>
      <c r="M334" s="6"/>
    </row>
    <row r="335" spans="1:13" ht="16.5" customHeight="1" x14ac:dyDescent="0.35">
      <c r="A335" s="5">
        <v>8.3333333333333329E-2</v>
      </c>
      <c r="B335" s="5">
        <v>4.1666666666666664E-2</v>
      </c>
      <c r="C335" s="5">
        <v>0</v>
      </c>
      <c r="D335" s="18" t="s">
        <v>1050</v>
      </c>
      <c r="E335" s="18" t="s">
        <v>1051</v>
      </c>
      <c r="F335" s="18"/>
      <c r="G335" s="18"/>
      <c r="H335" s="48" t="s">
        <v>1284</v>
      </c>
      <c r="I335" s="18"/>
      <c r="J335" s="18"/>
      <c r="K335" s="5">
        <v>8.3333333333333329E-2</v>
      </c>
      <c r="L335" s="5">
        <v>4.1666666666666664E-2</v>
      </c>
      <c r="M335" s="5">
        <v>0</v>
      </c>
    </row>
    <row r="336" spans="1:13" x14ac:dyDescent="0.35">
      <c r="A336" s="6"/>
      <c r="B336" s="6"/>
      <c r="C336" s="6"/>
      <c r="D336" s="18"/>
      <c r="E336" s="18"/>
      <c r="F336" s="18"/>
      <c r="G336" s="18"/>
      <c r="H336" s="18" t="s">
        <v>1476</v>
      </c>
      <c r="I336" s="18" t="s">
        <v>1528</v>
      </c>
      <c r="J336" s="18" t="s">
        <v>1357</v>
      </c>
      <c r="K336" s="6"/>
      <c r="L336" s="6"/>
      <c r="M336" s="6"/>
    </row>
    <row r="337" spans="1:13" x14ac:dyDescent="0.35">
      <c r="A337" s="5">
        <v>0.10416666666666667</v>
      </c>
      <c r="B337" s="5">
        <v>6.25E-2</v>
      </c>
      <c r="C337" s="5">
        <v>2.0833333333333332E-2</v>
      </c>
      <c r="D337" s="18"/>
      <c r="E337" s="18"/>
      <c r="F337" s="18"/>
      <c r="G337" s="18"/>
      <c r="H337" s="18"/>
      <c r="I337" s="18"/>
      <c r="J337" s="18"/>
      <c r="K337" s="5">
        <v>0.10416666666666667</v>
      </c>
      <c r="L337" s="5">
        <v>6.25E-2</v>
      </c>
      <c r="M337" s="5">
        <v>2.0833333333333332E-2</v>
      </c>
    </row>
    <row r="338" spans="1:13" x14ac:dyDescent="0.35">
      <c r="A338" s="6"/>
      <c r="B338" s="6"/>
      <c r="C338" s="6"/>
      <c r="D338" s="18"/>
      <c r="E338" s="18"/>
      <c r="F338" s="18" t="s">
        <v>1477</v>
      </c>
      <c r="G338" s="18" t="s">
        <v>1052</v>
      </c>
      <c r="H338" s="18"/>
      <c r="I338" s="18"/>
      <c r="J338" s="18"/>
      <c r="K338" s="6"/>
      <c r="L338" s="6"/>
      <c r="M338" s="6"/>
    </row>
    <row r="339" spans="1:13" x14ac:dyDescent="0.35">
      <c r="A339" s="5">
        <v>0.125</v>
      </c>
      <c r="B339" s="5">
        <v>8.3333333333333329E-2</v>
      </c>
      <c r="C339" s="5">
        <v>4.1666666666666664E-2</v>
      </c>
      <c r="D339" s="18" t="s">
        <v>1147</v>
      </c>
      <c r="E339" s="18"/>
      <c r="F339" s="18"/>
      <c r="G339" s="18"/>
      <c r="H339" s="18"/>
      <c r="I339" s="18"/>
      <c r="J339" s="18"/>
      <c r="K339" s="5">
        <v>0.125</v>
      </c>
      <c r="L339" s="5">
        <v>8.3333333333333329E-2</v>
      </c>
      <c r="M339" s="5">
        <v>4.1666666666666664E-2</v>
      </c>
    </row>
    <row r="340" spans="1:13" x14ac:dyDescent="0.35">
      <c r="A340" s="6"/>
      <c r="B340" s="6"/>
      <c r="C340" s="6"/>
      <c r="D340" s="18"/>
      <c r="E340" s="18"/>
      <c r="F340" s="18"/>
      <c r="G340" s="18"/>
      <c r="H340" s="18" t="s">
        <v>1053</v>
      </c>
      <c r="I340" s="18"/>
      <c r="J340" s="18" t="s">
        <v>1185</v>
      </c>
      <c r="K340" s="6"/>
      <c r="L340" s="6"/>
      <c r="M340" s="6"/>
    </row>
    <row r="341" spans="1:13" x14ac:dyDescent="0.35">
      <c r="A341" s="5">
        <v>0.14583333333333334</v>
      </c>
      <c r="B341" s="5">
        <v>0.10416666666666667</v>
      </c>
      <c r="C341" s="5">
        <v>6.25E-2</v>
      </c>
      <c r="D341" s="18"/>
      <c r="E341" s="18"/>
      <c r="F341" s="18"/>
      <c r="G341" s="18"/>
      <c r="H341" s="18"/>
      <c r="I341" s="18"/>
      <c r="J341" s="18"/>
      <c r="K341" s="5">
        <v>0.14583333333333334</v>
      </c>
      <c r="L341" s="5">
        <v>0.10416666666666667</v>
      </c>
      <c r="M341" s="5">
        <v>6.25E-2</v>
      </c>
    </row>
    <row r="342" spans="1:13" x14ac:dyDescent="0.35">
      <c r="A342" s="6"/>
      <c r="B342" s="6"/>
      <c r="C342" s="6"/>
      <c r="D342" s="18"/>
      <c r="E342" s="18"/>
      <c r="F342" s="18" t="s">
        <v>1186</v>
      </c>
      <c r="G342" s="18" t="s">
        <v>1249</v>
      </c>
      <c r="H342" s="18"/>
      <c r="I342" s="18"/>
      <c r="J342" s="18"/>
      <c r="K342" s="6"/>
      <c r="L342" s="6"/>
      <c r="M342" s="6"/>
    </row>
    <row r="343" spans="1:13" x14ac:dyDescent="0.35">
      <c r="A343" s="5">
        <v>0.16666666666666666</v>
      </c>
      <c r="B343" s="5">
        <v>0.125</v>
      </c>
      <c r="C343" s="5">
        <v>8.3333333333333329E-2</v>
      </c>
      <c r="D343" s="18" t="s">
        <v>1529</v>
      </c>
      <c r="E343" s="18" t="s">
        <v>1478</v>
      </c>
      <c r="F343" s="18"/>
      <c r="G343" s="18"/>
      <c r="H343" s="18"/>
      <c r="I343" s="18" t="s">
        <v>1285</v>
      </c>
      <c r="J343" s="18"/>
      <c r="K343" s="5">
        <v>0.16666666666666666</v>
      </c>
      <c r="L343" s="5">
        <v>0.125</v>
      </c>
      <c r="M343" s="5">
        <v>8.3333333333333329E-2</v>
      </c>
    </row>
    <row r="344" spans="1:13" x14ac:dyDescent="0.35">
      <c r="A344" s="6"/>
      <c r="B344" s="6"/>
      <c r="C344" s="6"/>
      <c r="D344" s="18"/>
      <c r="E344" s="18"/>
      <c r="F344" s="18"/>
      <c r="G344" s="18"/>
      <c r="H344" s="18"/>
      <c r="I344" s="18"/>
      <c r="J344" s="18" t="s">
        <v>1054</v>
      </c>
      <c r="K344" s="6"/>
      <c r="L344" s="6"/>
      <c r="M344" s="6"/>
    </row>
    <row r="345" spans="1:13" x14ac:dyDescent="0.35">
      <c r="A345" s="5">
        <v>0.1875</v>
      </c>
      <c r="B345" s="5">
        <v>0.14583333333333334</v>
      </c>
      <c r="C345" s="5">
        <v>0.10416666666666667</v>
      </c>
      <c r="D345" s="18"/>
      <c r="E345" s="18"/>
      <c r="F345" s="18"/>
      <c r="G345" s="18"/>
      <c r="H345" s="18"/>
      <c r="I345" s="18"/>
      <c r="J345" s="18"/>
      <c r="K345" s="5">
        <v>0.1875</v>
      </c>
      <c r="L345" s="5">
        <v>0.14583333333333334</v>
      </c>
      <c r="M345" s="5">
        <v>0.10416666666666667</v>
      </c>
    </row>
    <row r="346" spans="1:13" x14ac:dyDescent="0.35">
      <c r="A346" s="6"/>
      <c r="B346" s="6"/>
      <c r="C346" s="6"/>
      <c r="D346" s="18"/>
      <c r="E346" s="18"/>
      <c r="F346" s="18" t="s">
        <v>1479</v>
      </c>
      <c r="G346" s="18" t="s">
        <v>1215</v>
      </c>
      <c r="H346" s="18"/>
      <c r="I346" s="18"/>
      <c r="J346" s="18"/>
      <c r="K346" s="6"/>
      <c r="L346" s="6"/>
      <c r="M346" s="6"/>
    </row>
    <row r="347" spans="1:13" x14ac:dyDescent="0.35">
      <c r="A347" s="47">
        <v>0.20833333333333334</v>
      </c>
      <c r="B347" s="47">
        <v>0.16666666666666666</v>
      </c>
      <c r="C347" s="47">
        <v>0.125</v>
      </c>
      <c r="D347" s="18" t="s">
        <v>1358</v>
      </c>
      <c r="E347" s="18" t="s">
        <v>1359</v>
      </c>
      <c r="F347" s="18"/>
      <c r="G347" s="18"/>
      <c r="H347" s="18"/>
      <c r="I347" s="18"/>
      <c r="J347" s="18"/>
      <c r="K347" s="53">
        <v>0.20833333333333334</v>
      </c>
      <c r="L347" s="53">
        <v>0.16666666666666666</v>
      </c>
      <c r="M347" s="53">
        <v>0.125</v>
      </c>
    </row>
    <row r="348" spans="1:13" x14ac:dyDescent="0.35">
      <c r="A348" s="5">
        <v>0.22916666666666666</v>
      </c>
      <c r="B348" s="5">
        <v>0.1875</v>
      </c>
      <c r="C348" s="5">
        <v>0.14583333333333334</v>
      </c>
      <c r="D348" s="18"/>
      <c r="E348" s="18"/>
      <c r="F348" s="18"/>
      <c r="G348" s="18"/>
      <c r="H348" s="18"/>
      <c r="I348" s="18"/>
      <c r="J348" s="18"/>
      <c r="K348" s="5">
        <v>0.22916666666666666</v>
      </c>
      <c r="L348" s="5">
        <v>0.1875</v>
      </c>
      <c r="M348" s="5">
        <v>0.14583333333333334</v>
      </c>
    </row>
    <row r="349" spans="1:13" ht="16.5" customHeight="1" x14ac:dyDescent="0.35">
      <c r="A349" s="6"/>
      <c r="B349" s="6"/>
      <c r="C349" s="6"/>
      <c r="D349" s="18"/>
      <c r="E349" s="18"/>
      <c r="F349" s="18"/>
      <c r="G349" s="18" t="s">
        <v>1055</v>
      </c>
      <c r="H349" s="48" t="s">
        <v>1286</v>
      </c>
      <c r="I349" s="48" t="s">
        <v>1287</v>
      </c>
      <c r="J349" s="18"/>
      <c r="K349" s="6"/>
      <c r="L349" s="6"/>
      <c r="M349" s="6"/>
    </row>
    <row r="350" spans="1:13" x14ac:dyDescent="0.35">
      <c r="A350" s="43"/>
      <c r="B350" s="43"/>
      <c r="C350" s="43"/>
      <c r="D350" s="43"/>
      <c r="E350" s="43"/>
      <c r="F350" s="43"/>
      <c r="G350" s="18"/>
      <c r="H350" s="43"/>
      <c r="I350" s="43"/>
      <c r="J350" s="18"/>
    </row>
    <row r="351" spans="1:13" s="36" customFormat="1" x14ac:dyDescent="0.35"/>
    <row r="352" spans="1:13" ht="23" x14ac:dyDescent="0.35">
      <c r="A352" s="49"/>
      <c r="B352" s="49"/>
      <c r="C352" s="49"/>
      <c r="D352" s="50" t="s">
        <v>898</v>
      </c>
      <c r="E352" s="50" t="s">
        <v>898</v>
      </c>
      <c r="F352" s="50" t="s">
        <v>898</v>
      </c>
      <c r="G352" s="50" t="s">
        <v>898</v>
      </c>
    </row>
    <row r="353" spans="1:10" x14ac:dyDescent="0.35">
      <c r="A353" s="49"/>
      <c r="B353" s="49"/>
      <c r="C353" s="49"/>
      <c r="D353" s="51">
        <v>44466</v>
      </c>
      <c r="E353" s="51">
        <v>44467</v>
      </c>
      <c r="F353" s="51">
        <v>44468</v>
      </c>
      <c r="G353" s="51">
        <v>44469</v>
      </c>
    </row>
    <row r="354" spans="1:10" x14ac:dyDescent="0.35">
      <c r="A354" s="52" t="s">
        <v>899</v>
      </c>
      <c r="B354" s="52" t="s">
        <v>942</v>
      </c>
      <c r="C354" s="52" t="s">
        <v>943</v>
      </c>
      <c r="D354" s="50" t="s">
        <v>900</v>
      </c>
      <c r="E354" s="50" t="s">
        <v>901</v>
      </c>
      <c r="F354" s="50" t="s">
        <v>902</v>
      </c>
      <c r="G354" s="50" t="s">
        <v>903</v>
      </c>
      <c r="H354" s="49"/>
      <c r="I354" s="49"/>
      <c r="J354" s="49"/>
    </row>
    <row r="355" spans="1:10" ht="21.5" customHeight="1" x14ac:dyDescent="0.35">
      <c r="A355" s="53">
        <v>0.25</v>
      </c>
      <c r="B355" s="55">
        <v>0.20833333333333334</v>
      </c>
      <c r="C355" s="55">
        <v>0.16666666666666666</v>
      </c>
      <c r="D355" s="54" t="s">
        <v>1549</v>
      </c>
      <c r="E355" s="54" t="s">
        <v>1423</v>
      </c>
      <c r="F355" s="54" t="s">
        <v>1388</v>
      </c>
      <c r="G355" s="54" t="s">
        <v>1360</v>
      </c>
      <c r="H355" s="49"/>
      <c r="I355" s="49"/>
      <c r="J355" s="49"/>
    </row>
    <row r="356" spans="1:10" x14ac:dyDescent="0.35">
      <c r="A356" s="53">
        <v>0.27083333333333331</v>
      </c>
      <c r="B356" s="55">
        <v>0.22916666666666666</v>
      </c>
      <c r="C356" s="55">
        <v>0.1875</v>
      </c>
      <c r="D356" s="18" t="s">
        <v>1148</v>
      </c>
      <c r="E356" s="18" t="s">
        <v>1169</v>
      </c>
      <c r="F356" s="18" t="s">
        <v>1187</v>
      </c>
      <c r="G356" s="18" t="s">
        <v>1100</v>
      </c>
      <c r="H356" s="49"/>
      <c r="I356" s="49"/>
      <c r="J356" s="49"/>
    </row>
    <row r="357" spans="1:10" x14ac:dyDescent="0.35">
      <c r="A357" s="53">
        <v>0.29166666666666669</v>
      </c>
      <c r="B357" s="55">
        <v>0.25</v>
      </c>
      <c r="C357" s="55">
        <v>0.20833333333333334</v>
      </c>
      <c r="D357" s="18"/>
      <c r="E357" s="18"/>
      <c r="F357" s="18"/>
      <c r="G357" s="18"/>
      <c r="H357" s="49"/>
      <c r="I357" s="49"/>
      <c r="J357" s="49"/>
    </row>
    <row r="358" spans="1:10" s="49" customFormat="1" x14ac:dyDescent="0.35">
      <c r="A358" s="53">
        <v>0.27083333333333331</v>
      </c>
      <c r="B358" s="53">
        <v>0.22916666666666666</v>
      </c>
      <c r="C358" s="53">
        <v>0.3125</v>
      </c>
      <c r="D358" s="35" t="s">
        <v>1092</v>
      </c>
      <c r="E358" s="35" t="s">
        <v>1092</v>
      </c>
      <c r="F358" s="35" t="s">
        <v>1092</v>
      </c>
      <c r="G358" s="35" t="s">
        <v>1092</v>
      </c>
    </row>
    <row r="359" spans="1:10" s="49" customFormat="1" x14ac:dyDescent="0.35">
      <c r="A359" s="53">
        <v>0.29166666666666669</v>
      </c>
      <c r="B359" s="53">
        <v>0.25</v>
      </c>
      <c r="C359" s="53">
        <v>0.33333333333333331</v>
      </c>
      <c r="D359" s="35" t="s">
        <v>1092</v>
      </c>
      <c r="E359" s="35" t="s">
        <v>1092</v>
      </c>
      <c r="F359" s="35" t="s">
        <v>1092</v>
      </c>
      <c r="G359" s="35" t="s">
        <v>1092</v>
      </c>
    </row>
    <row r="360" spans="1:10" s="49" customFormat="1" x14ac:dyDescent="0.35">
      <c r="A360" s="53">
        <v>0.3125</v>
      </c>
      <c r="B360" s="53">
        <v>0.27083333333333331</v>
      </c>
      <c r="C360" s="53">
        <v>0.35416666666666669</v>
      </c>
      <c r="D360" s="35" t="s">
        <v>1092</v>
      </c>
      <c r="E360" s="35" t="s">
        <v>1092</v>
      </c>
      <c r="F360" s="35" t="s">
        <v>1092</v>
      </c>
      <c r="G360" s="35" t="s">
        <v>1092</v>
      </c>
    </row>
    <row r="361" spans="1:10" s="49" customFormat="1" x14ac:dyDescent="0.35">
      <c r="A361" s="53">
        <v>0.33333333333333331</v>
      </c>
      <c r="B361" s="53">
        <v>0.29166666666666669</v>
      </c>
      <c r="C361" s="53">
        <v>0.375</v>
      </c>
      <c r="D361" s="35" t="s">
        <v>1092</v>
      </c>
      <c r="E361" s="35" t="s">
        <v>1092</v>
      </c>
      <c r="F361" s="35" t="s">
        <v>1092</v>
      </c>
      <c r="G361" s="35" t="s">
        <v>1092</v>
      </c>
    </row>
    <row r="362" spans="1:10" s="49" customFormat="1" x14ac:dyDescent="0.35">
      <c r="A362" s="53">
        <v>0.35416666666666669</v>
      </c>
      <c r="B362" s="53">
        <v>0.3125</v>
      </c>
      <c r="C362" s="53">
        <v>0.39583333333333331</v>
      </c>
      <c r="D362" s="35" t="s">
        <v>1092</v>
      </c>
      <c r="E362" s="35" t="s">
        <v>1092</v>
      </c>
      <c r="F362" s="35" t="s">
        <v>1092</v>
      </c>
      <c r="G362" s="35" t="s">
        <v>1092</v>
      </c>
    </row>
    <row r="363" spans="1:10" s="49" customFormat="1" x14ac:dyDescent="0.35">
      <c r="A363" s="53">
        <v>0.375</v>
      </c>
      <c r="B363" s="53">
        <v>0.33333333333333331</v>
      </c>
      <c r="C363" s="53">
        <v>0.41666666666666669</v>
      </c>
      <c r="D363" s="35" t="s">
        <v>1092</v>
      </c>
      <c r="E363" s="35" t="s">
        <v>1092</v>
      </c>
      <c r="F363" s="35" t="s">
        <v>1092</v>
      </c>
      <c r="G363" s="35" t="s">
        <v>1092</v>
      </c>
    </row>
    <row r="364" spans="1:10" s="49" customFormat="1" x14ac:dyDescent="0.35">
      <c r="A364" s="53">
        <v>0.39583333333333331</v>
      </c>
      <c r="B364" s="53">
        <v>0.35416666666666669</v>
      </c>
      <c r="C364" s="53">
        <v>0.4375</v>
      </c>
      <c r="D364" s="35" t="s">
        <v>1092</v>
      </c>
      <c r="E364" s="35" t="s">
        <v>1092</v>
      </c>
      <c r="F364" s="35" t="s">
        <v>1092</v>
      </c>
      <c r="G364" s="35" t="s">
        <v>1092</v>
      </c>
    </row>
    <row r="365" spans="1:10" x14ac:dyDescent="0.35">
      <c r="A365" s="53">
        <v>0.45833333333333331</v>
      </c>
      <c r="B365" s="55">
        <v>0.41666666666666669</v>
      </c>
      <c r="C365" s="55">
        <v>0.375</v>
      </c>
      <c r="D365" s="18" t="s">
        <v>1149</v>
      </c>
      <c r="E365" s="18" t="s">
        <v>1170</v>
      </c>
      <c r="F365" s="18" t="s">
        <v>1188</v>
      </c>
      <c r="G365" s="18" t="s">
        <v>1101</v>
      </c>
      <c r="H365" s="49"/>
      <c r="I365" s="49"/>
      <c r="J365" s="49"/>
    </row>
    <row r="366" spans="1:10" x14ac:dyDescent="0.35">
      <c r="A366" s="53">
        <v>0.47916666666666669</v>
      </c>
      <c r="B366" s="55">
        <v>0.4375</v>
      </c>
      <c r="C366" s="55">
        <v>0.39583333333333331</v>
      </c>
      <c r="D366" s="18"/>
      <c r="E366" s="18"/>
      <c r="F366" s="18"/>
      <c r="G366" s="18"/>
      <c r="H366" s="49"/>
      <c r="I366" s="49"/>
      <c r="J366" s="49"/>
    </row>
    <row r="367" spans="1:10" x14ac:dyDescent="0.35">
      <c r="A367" s="53">
        <v>0.5</v>
      </c>
      <c r="B367" s="55">
        <v>0.45833333333333331</v>
      </c>
      <c r="C367" s="55">
        <v>0.41666666666666669</v>
      </c>
      <c r="D367" s="18" t="s">
        <v>944</v>
      </c>
      <c r="E367" s="18" t="s">
        <v>1316</v>
      </c>
      <c r="F367" s="18" t="s">
        <v>1424</v>
      </c>
      <c r="G367" s="18" t="s">
        <v>945</v>
      </c>
      <c r="H367" s="49"/>
      <c r="I367" s="49"/>
      <c r="J367" s="49"/>
    </row>
    <row r="368" spans="1:10" x14ac:dyDescent="0.35">
      <c r="A368" s="5">
        <v>0.52083333333333337</v>
      </c>
      <c r="B368" s="4">
        <v>0.47916666666666669</v>
      </c>
      <c r="C368" s="4">
        <v>0.4375</v>
      </c>
      <c r="D368" s="18"/>
      <c r="E368" s="18"/>
      <c r="F368" s="18"/>
      <c r="G368" s="18"/>
      <c r="H368" s="49"/>
      <c r="I368" s="49"/>
      <c r="J368" s="49"/>
    </row>
    <row r="369" spans="1:10" ht="14" customHeight="1" x14ac:dyDescent="0.35">
      <c r="A369" s="6"/>
      <c r="B369" s="12"/>
      <c r="C369" s="12"/>
      <c r="D369" s="18"/>
      <c r="E369" s="18"/>
      <c r="F369" s="54" t="s">
        <v>1317</v>
      </c>
      <c r="G369" s="18"/>
      <c r="H369" s="49"/>
      <c r="I369" s="49"/>
      <c r="J369" s="49"/>
    </row>
    <row r="370" spans="1:10" x14ac:dyDescent="0.35">
      <c r="A370" s="5">
        <v>0.54166666666666663</v>
      </c>
      <c r="B370" s="4">
        <v>0.5</v>
      </c>
      <c r="C370" s="4">
        <v>0.45833333333333331</v>
      </c>
      <c r="D370" s="18"/>
      <c r="E370" s="18" t="s">
        <v>1530</v>
      </c>
      <c r="F370" s="18" t="s">
        <v>1250</v>
      </c>
      <c r="G370" s="18"/>
      <c r="H370" s="49"/>
      <c r="I370" s="49"/>
      <c r="J370" s="49"/>
    </row>
    <row r="371" spans="1:10" x14ac:dyDescent="0.35">
      <c r="A371" s="6"/>
      <c r="B371" s="12"/>
      <c r="C371" s="12"/>
      <c r="D371" s="18"/>
      <c r="E371" s="18"/>
      <c r="F371" s="18"/>
      <c r="G371" s="18" t="s">
        <v>1425</v>
      </c>
      <c r="H371" s="49"/>
      <c r="I371" s="49"/>
      <c r="J371" s="49"/>
    </row>
    <row r="372" spans="1:10" x14ac:dyDescent="0.35">
      <c r="A372" s="5">
        <v>0.5625</v>
      </c>
      <c r="B372" s="4">
        <v>0.52083333333333337</v>
      </c>
      <c r="C372" s="4">
        <v>0.47916666666666669</v>
      </c>
      <c r="D372" s="18"/>
      <c r="E372" s="18"/>
      <c r="F372" s="18"/>
      <c r="G372" s="18"/>
      <c r="H372" s="49"/>
      <c r="I372" s="49"/>
      <c r="J372" s="49"/>
    </row>
    <row r="373" spans="1:10" x14ac:dyDescent="0.35">
      <c r="A373" s="6"/>
      <c r="B373" s="12"/>
      <c r="C373" s="12"/>
      <c r="D373" s="18"/>
      <c r="E373" s="18" t="s">
        <v>1480</v>
      </c>
      <c r="F373" s="18"/>
      <c r="G373" s="18"/>
      <c r="H373" s="49"/>
      <c r="I373" s="49"/>
      <c r="J373" s="49"/>
    </row>
    <row r="374" spans="1:10" x14ac:dyDescent="0.35">
      <c r="A374" s="5">
        <v>0.58333333333333337</v>
      </c>
      <c r="B374" s="4">
        <v>0.54166666666666663</v>
      </c>
      <c r="C374" s="4">
        <v>0.5</v>
      </c>
      <c r="D374" s="18"/>
      <c r="E374" s="18"/>
      <c r="F374" s="18"/>
      <c r="G374" s="18"/>
      <c r="H374" s="49"/>
      <c r="I374" s="49"/>
      <c r="J374" s="49"/>
    </row>
    <row r="375" spans="1:10" x14ac:dyDescent="0.35">
      <c r="A375" s="6"/>
      <c r="B375" s="12"/>
      <c r="C375" s="12"/>
      <c r="D375" s="18"/>
      <c r="E375" s="18"/>
      <c r="F375" s="18"/>
      <c r="G375" s="18" t="s">
        <v>1531</v>
      </c>
      <c r="H375" s="49"/>
      <c r="I375" s="49"/>
      <c r="J375" s="49"/>
    </row>
    <row r="376" spans="1:10" x14ac:dyDescent="0.35">
      <c r="A376" s="5">
        <v>0.60416666666666663</v>
      </c>
      <c r="B376" s="4">
        <v>0.5625</v>
      </c>
      <c r="C376" s="4">
        <v>0.52083333333333337</v>
      </c>
      <c r="D376" s="18"/>
      <c r="E376" s="18"/>
      <c r="F376" s="18"/>
      <c r="G376" s="18"/>
      <c r="H376" s="49"/>
      <c r="I376" s="49"/>
      <c r="J376" s="49"/>
    </row>
    <row r="377" spans="1:10" x14ac:dyDescent="0.35">
      <c r="A377" s="6"/>
      <c r="B377" s="12"/>
      <c r="C377" s="12"/>
      <c r="D377" s="18" t="s">
        <v>1361</v>
      </c>
      <c r="E377" s="18" t="s">
        <v>1318</v>
      </c>
      <c r="F377" s="18" t="s">
        <v>1532</v>
      </c>
      <c r="G377" s="18"/>
      <c r="H377" s="49"/>
      <c r="I377" s="49"/>
      <c r="J377" s="49"/>
    </row>
    <row r="378" spans="1:10" x14ac:dyDescent="0.35">
      <c r="A378" s="5">
        <v>0.625</v>
      </c>
      <c r="B378" s="4">
        <v>0.58333333333333337</v>
      </c>
      <c r="C378" s="4">
        <v>0.54166666666666663</v>
      </c>
      <c r="D378" s="18"/>
      <c r="E378" s="18"/>
      <c r="F378" s="18"/>
      <c r="G378" s="18"/>
      <c r="H378" s="49"/>
      <c r="I378" s="49"/>
      <c r="J378" s="49"/>
    </row>
    <row r="379" spans="1:10" ht="15.5" customHeight="1" x14ac:dyDescent="0.35">
      <c r="A379" s="6"/>
      <c r="B379" s="12"/>
      <c r="C379" s="12"/>
      <c r="D379" s="18"/>
      <c r="E379" s="18"/>
      <c r="F379" s="54" t="s">
        <v>1481</v>
      </c>
      <c r="G379" s="18" t="s">
        <v>1426</v>
      </c>
      <c r="H379" s="49"/>
      <c r="I379" s="49"/>
      <c r="J379" s="49"/>
    </row>
    <row r="380" spans="1:10" x14ac:dyDescent="0.35">
      <c r="A380" s="6"/>
      <c r="B380" s="12"/>
      <c r="C380" s="12"/>
      <c r="D380" s="18"/>
      <c r="E380" s="18"/>
      <c r="F380" s="18" t="s">
        <v>1427</v>
      </c>
      <c r="G380" s="18"/>
      <c r="H380" s="49"/>
      <c r="I380" s="49"/>
      <c r="J380" s="49"/>
    </row>
    <row r="381" spans="1:10" x14ac:dyDescent="0.35">
      <c r="A381" s="5">
        <v>0.64583333333333337</v>
      </c>
      <c r="B381" s="4">
        <v>0.60416666666666663</v>
      </c>
      <c r="C381" s="4">
        <v>0.5625</v>
      </c>
      <c r="D381" s="18"/>
      <c r="E381" s="18"/>
      <c r="F381" s="18"/>
      <c r="G381" s="18"/>
      <c r="H381" s="49"/>
      <c r="I381" s="49"/>
      <c r="J381" s="49"/>
    </row>
    <row r="382" spans="1:10" ht="20" customHeight="1" x14ac:dyDescent="0.35">
      <c r="A382" s="6"/>
      <c r="B382" s="12"/>
      <c r="C382" s="12"/>
      <c r="D382" s="18" t="s">
        <v>946</v>
      </c>
      <c r="E382" s="18" t="s">
        <v>947</v>
      </c>
      <c r="F382" s="54" t="s">
        <v>1389</v>
      </c>
      <c r="G382" s="18"/>
      <c r="H382" s="49"/>
      <c r="I382" s="49"/>
      <c r="J382" s="49"/>
    </row>
    <row r="383" spans="1:10" x14ac:dyDescent="0.35">
      <c r="A383" s="6"/>
      <c r="B383" s="12"/>
      <c r="C383" s="12"/>
      <c r="D383" s="18"/>
      <c r="E383" s="18"/>
      <c r="F383" s="18" t="s">
        <v>948</v>
      </c>
      <c r="G383" s="18"/>
      <c r="H383" s="49"/>
      <c r="I383" s="49"/>
      <c r="J383" s="49"/>
    </row>
    <row r="384" spans="1:10" x14ac:dyDescent="0.35">
      <c r="A384" s="5">
        <v>0.66666666666666663</v>
      </c>
      <c r="B384" s="4">
        <v>0.625</v>
      </c>
      <c r="C384" s="4">
        <v>0.58333333333333337</v>
      </c>
      <c r="D384" s="18"/>
      <c r="E384" s="18"/>
      <c r="F384" s="18"/>
      <c r="G384" s="18"/>
      <c r="H384" s="49"/>
      <c r="I384" s="49"/>
      <c r="J384" s="49"/>
    </row>
    <row r="385" spans="1:10" x14ac:dyDescent="0.35">
      <c r="A385" s="6"/>
      <c r="B385" s="12"/>
      <c r="C385" s="12"/>
      <c r="D385" s="18"/>
      <c r="E385" s="18"/>
      <c r="F385" s="18"/>
      <c r="G385" s="18" t="s">
        <v>949</v>
      </c>
      <c r="H385" s="49"/>
      <c r="I385" s="49"/>
      <c r="J385" s="49"/>
    </row>
    <row r="386" spans="1:10" x14ac:dyDescent="0.35">
      <c r="A386" s="53">
        <v>0.6875</v>
      </c>
      <c r="B386" s="55">
        <v>0.64583333333333337</v>
      </c>
      <c r="C386" s="55">
        <v>0.60416666666666663</v>
      </c>
      <c r="D386" s="18"/>
      <c r="E386" s="18"/>
      <c r="F386" s="18"/>
      <c r="G386" s="18"/>
      <c r="H386" s="49"/>
      <c r="I386" s="49"/>
      <c r="J386" s="49"/>
    </row>
    <row r="387" spans="1:10" x14ac:dyDescent="0.35">
      <c r="A387" s="53">
        <v>0.70833333333333337</v>
      </c>
      <c r="B387" s="55">
        <v>0.66666666666666663</v>
      </c>
      <c r="C387" s="55">
        <v>0.625</v>
      </c>
      <c r="D387" s="18"/>
      <c r="E387" s="18"/>
      <c r="F387" s="18"/>
      <c r="G387" s="18"/>
      <c r="H387" s="49"/>
      <c r="I387" s="49"/>
      <c r="J387" s="49"/>
    </row>
    <row r="388" spans="1:10" x14ac:dyDescent="0.35">
      <c r="A388" s="5">
        <v>0.72916666666666663</v>
      </c>
      <c r="B388" s="4">
        <v>0.6875</v>
      </c>
      <c r="C388" s="4">
        <v>0.64583333333333337</v>
      </c>
      <c r="D388" s="18"/>
      <c r="E388" s="18"/>
      <c r="F388" s="18"/>
      <c r="G388" s="18"/>
      <c r="H388" s="49"/>
      <c r="I388" s="49"/>
      <c r="J388" s="49"/>
    </row>
    <row r="389" spans="1:10" ht="14" customHeight="1" x14ac:dyDescent="0.35">
      <c r="A389" s="6"/>
      <c r="B389" s="12"/>
      <c r="C389" s="12"/>
      <c r="D389" s="18"/>
      <c r="E389" s="18"/>
      <c r="F389" s="18"/>
      <c r="G389" s="54" t="s">
        <v>1109</v>
      </c>
      <c r="H389" s="49"/>
      <c r="I389" s="49"/>
      <c r="J389" s="49"/>
    </row>
    <row r="390" spans="1:10" x14ac:dyDescent="0.35">
      <c r="A390" s="53">
        <v>0.75</v>
      </c>
      <c r="B390" s="55">
        <v>0.70833333333333337</v>
      </c>
      <c r="C390" s="55">
        <v>0.66666666666666663</v>
      </c>
      <c r="D390" s="18" t="s">
        <v>1150</v>
      </c>
      <c r="E390" s="18" t="s">
        <v>1482</v>
      </c>
      <c r="F390" s="18" t="s">
        <v>950</v>
      </c>
      <c r="G390" s="18" t="s">
        <v>1251</v>
      </c>
      <c r="H390" s="49"/>
      <c r="I390" s="49"/>
      <c r="J390" s="49"/>
    </row>
    <row r="391" spans="1:10" x14ac:dyDescent="0.35">
      <c r="A391" s="53">
        <v>0.77083333333333337</v>
      </c>
      <c r="B391" s="55">
        <v>0.72916666666666663</v>
      </c>
      <c r="C391" s="55">
        <v>0.6875</v>
      </c>
      <c r="D391" s="18"/>
      <c r="E391" s="18"/>
      <c r="F391" s="18"/>
      <c r="G391" s="18"/>
      <c r="H391" s="49"/>
      <c r="I391" s="49"/>
      <c r="J391" s="49"/>
    </row>
    <row r="392" spans="1:10" x14ac:dyDescent="0.35">
      <c r="A392" s="5">
        <v>0.79166666666666663</v>
      </c>
      <c r="B392" s="4">
        <v>0.75</v>
      </c>
      <c r="C392" s="4">
        <v>0.70833333333333337</v>
      </c>
      <c r="D392" s="18" t="s">
        <v>951</v>
      </c>
      <c r="E392" s="18" t="s">
        <v>952</v>
      </c>
      <c r="F392" s="18"/>
      <c r="G392" s="18"/>
      <c r="H392" s="49"/>
      <c r="I392" s="49"/>
      <c r="J392" s="49"/>
    </row>
    <row r="393" spans="1:10" x14ac:dyDescent="0.35">
      <c r="A393" s="6"/>
      <c r="B393" s="12"/>
      <c r="C393" s="12"/>
      <c r="D393" s="18"/>
      <c r="E393" s="18"/>
      <c r="F393" s="18" t="s">
        <v>1390</v>
      </c>
      <c r="G393" s="18"/>
      <c r="H393" s="49"/>
      <c r="I393" s="49"/>
      <c r="J393" s="49"/>
    </row>
    <row r="394" spans="1:10" x14ac:dyDescent="0.35">
      <c r="A394" s="5">
        <v>0.8125</v>
      </c>
      <c r="B394" s="4">
        <v>0.77083333333333337</v>
      </c>
      <c r="C394" s="4">
        <v>0.72916666666666663</v>
      </c>
      <c r="D394" s="18"/>
      <c r="E394" s="18"/>
      <c r="F394" s="18"/>
      <c r="G394" s="18"/>
      <c r="H394" s="49"/>
      <c r="I394" s="49"/>
      <c r="J394" s="49"/>
    </row>
    <row r="395" spans="1:10" x14ac:dyDescent="0.35">
      <c r="A395" s="6"/>
      <c r="B395" s="12"/>
      <c r="C395" s="12"/>
      <c r="D395" s="18"/>
      <c r="E395" s="18"/>
      <c r="F395" s="18" t="s">
        <v>953</v>
      </c>
      <c r="G395" s="18" t="s">
        <v>954</v>
      </c>
      <c r="H395" s="49"/>
      <c r="I395" s="49"/>
      <c r="J395" s="49"/>
    </row>
    <row r="396" spans="1:10" x14ac:dyDescent="0.35">
      <c r="A396" s="53">
        <v>0.83333333333333337</v>
      </c>
      <c r="B396" s="55">
        <v>0.79166666666666663</v>
      </c>
      <c r="C396" s="55">
        <v>0.75</v>
      </c>
      <c r="D396" s="18" t="s">
        <v>1319</v>
      </c>
      <c r="E396" s="18" t="s">
        <v>1428</v>
      </c>
      <c r="F396" s="18"/>
      <c r="G396" s="18"/>
      <c r="H396" s="49"/>
      <c r="I396" s="49"/>
      <c r="J396" s="49"/>
    </row>
    <row r="397" spans="1:10" x14ac:dyDescent="0.35">
      <c r="A397" s="5">
        <v>0.85416666666666663</v>
      </c>
      <c r="B397" s="4">
        <v>0.8125</v>
      </c>
      <c r="C397" s="4">
        <v>0.77083333333333337</v>
      </c>
      <c r="D397" s="18"/>
      <c r="E397" s="18"/>
      <c r="F397" s="18"/>
      <c r="G397" s="18"/>
      <c r="H397" s="49"/>
      <c r="I397" s="49"/>
      <c r="J397" s="49"/>
    </row>
    <row r="398" spans="1:10" ht="17" customHeight="1" x14ac:dyDescent="0.35">
      <c r="A398" s="6"/>
      <c r="B398" s="12"/>
      <c r="C398" s="12"/>
      <c r="D398" s="18"/>
      <c r="E398" s="18"/>
      <c r="F398" s="18"/>
      <c r="G398" s="54" t="s">
        <v>1110</v>
      </c>
      <c r="H398" s="49"/>
      <c r="I398" s="49"/>
      <c r="J398" s="49"/>
    </row>
    <row r="399" spans="1:10" x14ac:dyDescent="0.35">
      <c r="A399" s="53">
        <v>0.875</v>
      </c>
      <c r="B399" s="55">
        <v>0.83333333333333337</v>
      </c>
      <c r="C399" s="55">
        <v>0.79166666666666663</v>
      </c>
      <c r="D399" s="18" t="s">
        <v>1533</v>
      </c>
      <c r="E399" s="18" t="s">
        <v>1429</v>
      </c>
      <c r="F399" s="18" t="s">
        <v>1430</v>
      </c>
      <c r="G399" s="18" t="s">
        <v>955</v>
      </c>
      <c r="H399" s="49"/>
      <c r="I399" s="49"/>
      <c r="J399" s="49"/>
    </row>
    <row r="400" spans="1:10" x14ac:dyDescent="0.35">
      <c r="A400" s="5">
        <v>0.89583333333333337</v>
      </c>
      <c r="B400" s="4">
        <v>0.85416666666666663</v>
      </c>
      <c r="C400" s="4">
        <v>0.8125</v>
      </c>
      <c r="D400" s="18"/>
      <c r="E400" s="18"/>
      <c r="F400" s="18"/>
      <c r="G400" s="18"/>
      <c r="H400" s="49"/>
      <c r="I400" s="49"/>
      <c r="J400" s="49"/>
    </row>
    <row r="401" spans="1:10" ht="19.5" customHeight="1" x14ac:dyDescent="0.35">
      <c r="A401" s="6"/>
      <c r="B401" s="12"/>
      <c r="C401" s="12"/>
      <c r="D401" s="18"/>
      <c r="E401" s="54" t="s">
        <v>1320</v>
      </c>
      <c r="F401" s="18"/>
      <c r="G401" s="18"/>
      <c r="H401" s="49"/>
      <c r="I401" s="49"/>
      <c r="J401" s="49"/>
    </row>
    <row r="402" spans="1:10" x14ac:dyDescent="0.35">
      <c r="A402" s="53">
        <v>0.91666666666666663</v>
      </c>
      <c r="B402" s="55">
        <v>0.875</v>
      </c>
      <c r="C402" s="55">
        <v>0.83333333333333337</v>
      </c>
      <c r="D402" s="18" t="s">
        <v>1483</v>
      </c>
      <c r="E402" s="18" t="s">
        <v>1252</v>
      </c>
      <c r="F402" s="18" t="s">
        <v>1534</v>
      </c>
      <c r="G402" s="18" t="s">
        <v>1535</v>
      </c>
      <c r="H402" s="49"/>
      <c r="I402" s="49"/>
      <c r="J402" s="49"/>
    </row>
    <row r="403" spans="1:10" x14ac:dyDescent="0.35">
      <c r="A403" s="53">
        <v>0.9375</v>
      </c>
      <c r="B403" s="55">
        <v>0.89583333333333337</v>
      </c>
      <c r="C403" s="55">
        <v>0.85416666666666663</v>
      </c>
      <c r="D403" s="18"/>
      <c r="E403" s="18"/>
      <c r="F403" s="18"/>
      <c r="G403" s="18"/>
      <c r="H403" s="49"/>
      <c r="I403" s="49"/>
      <c r="J403" s="49"/>
    </row>
    <row r="404" spans="1:10" x14ac:dyDescent="0.35">
      <c r="A404" s="5">
        <v>0.95833333333333337</v>
      </c>
      <c r="B404" s="4">
        <v>0.91666666666666663</v>
      </c>
      <c r="C404" s="4">
        <v>0.875</v>
      </c>
      <c r="D404" s="18" t="s">
        <v>1321</v>
      </c>
      <c r="E404" s="18"/>
      <c r="F404" s="18" t="s">
        <v>1431</v>
      </c>
      <c r="G404" s="18"/>
      <c r="H404" s="49"/>
      <c r="I404" s="49"/>
      <c r="J404" s="49"/>
    </row>
    <row r="405" spans="1:10" x14ac:dyDescent="0.35">
      <c r="A405" s="6"/>
      <c r="B405" s="12"/>
      <c r="C405" s="12"/>
      <c r="D405" s="18"/>
      <c r="E405" s="18"/>
      <c r="F405" s="18"/>
      <c r="G405" s="18" t="s">
        <v>1151</v>
      </c>
      <c r="H405" s="49"/>
      <c r="I405" s="49"/>
      <c r="J405" s="49"/>
    </row>
    <row r="406" spans="1:10" x14ac:dyDescent="0.35">
      <c r="A406" s="5">
        <v>0.97916666666666663</v>
      </c>
      <c r="B406" s="4">
        <v>0.9375</v>
      </c>
      <c r="C406" s="4">
        <v>0.89583333333333337</v>
      </c>
      <c r="D406" s="18"/>
      <c r="E406" s="18"/>
      <c r="F406" s="18"/>
      <c r="G406" s="18"/>
      <c r="H406" s="49"/>
      <c r="I406" s="49"/>
      <c r="J406" s="49"/>
    </row>
    <row r="407" spans="1:10" x14ac:dyDescent="0.35">
      <c r="A407" s="6"/>
      <c r="B407" s="12"/>
      <c r="C407" s="12"/>
      <c r="D407" s="18"/>
      <c r="E407" s="18" t="s">
        <v>1536</v>
      </c>
      <c r="F407" s="18"/>
      <c r="G407" s="18"/>
      <c r="H407" s="49"/>
      <c r="I407" s="49"/>
      <c r="J407" s="49"/>
    </row>
    <row r="408" spans="1:10" x14ac:dyDescent="0.35">
      <c r="A408" s="5">
        <v>0</v>
      </c>
      <c r="B408" s="4">
        <v>0.95833333333333337</v>
      </c>
      <c r="C408" s="4">
        <v>0.91666666666666663</v>
      </c>
      <c r="D408" s="18" t="s">
        <v>956</v>
      </c>
      <c r="E408" s="18"/>
      <c r="F408" s="18"/>
      <c r="G408" s="18"/>
      <c r="H408" s="49"/>
      <c r="I408" s="49"/>
      <c r="J408" s="49"/>
    </row>
    <row r="409" spans="1:10" ht="13.5" customHeight="1" x14ac:dyDescent="0.35">
      <c r="A409" s="6"/>
      <c r="B409" s="12"/>
      <c r="C409" s="12"/>
      <c r="D409" s="18"/>
      <c r="E409" s="54" t="s">
        <v>1484</v>
      </c>
      <c r="F409" s="18" t="s">
        <v>957</v>
      </c>
      <c r="G409" s="18" t="s">
        <v>958</v>
      </c>
      <c r="H409" s="49"/>
      <c r="I409" s="49"/>
      <c r="J409" s="49"/>
    </row>
    <row r="410" spans="1:10" x14ac:dyDescent="0.35">
      <c r="A410" s="6"/>
      <c r="B410" s="12"/>
      <c r="C410" s="12"/>
      <c r="D410" s="18"/>
      <c r="E410" s="18" t="s">
        <v>1432</v>
      </c>
      <c r="F410" s="18"/>
      <c r="G410" s="18"/>
      <c r="H410" s="49"/>
      <c r="I410" s="49"/>
      <c r="J410" s="49"/>
    </row>
    <row r="411" spans="1:10" x14ac:dyDescent="0.35">
      <c r="A411" s="5">
        <v>2.0833333333333332E-2</v>
      </c>
      <c r="B411" s="4">
        <v>0.97916666666666663</v>
      </c>
      <c r="C411" s="4">
        <v>0.9375</v>
      </c>
      <c r="D411" s="18"/>
      <c r="E411" s="18"/>
      <c r="F411" s="18"/>
      <c r="G411" s="18"/>
      <c r="H411" s="49"/>
      <c r="I411" s="49"/>
      <c r="J411" s="49"/>
    </row>
    <row r="412" spans="1:10" ht="15.5" customHeight="1" x14ac:dyDescent="0.35">
      <c r="A412" s="6"/>
      <c r="B412" s="12"/>
      <c r="C412" s="12"/>
      <c r="D412" s="18"/>
      <c r="E412" s="54" t="s">
        <v>1391</v>
      </c>
      <c r="F412" s="18"/>
      <c r="G412" s="18"/>
      <c r="H412" s="49"/>
      <c r="I412" s="49"/>
      <c r="J412" s="49"/>
    </row>
    <row r="413" spans="1:10" x14ac:dyDescent="0.35">
      <c r="A413" s="6"/>
      <c r="B413" s="12"/>
      <c r="C413" s="12"/>
      <c r="D413" s="18"/>
      <c r="E413" s="18" t="s">
        <v>1485</v>
      </c>
      <c r="F413" s="18"/>
      <c r="G413" s="18"/>
      <c r="H413" s="49"/>
      <c r="I413" s="49"/>
      <c r="J413" s="49"/>
    </row>
    <row r="414" spans="1:10" x14ac:dyDescent="0.35">
      <c r="A414" s="53">
        <v>4.1666666666666664E-2</v>
      </c>
      <c r="B414" s="55">
        <v>0</v>
      </c>
      <c r="C414" s="55">
        <v>0.95833333333333337</v>
      </c>
      <c r="D414" s="18"/>
      <c r="E414" s="18"/>
      <c r="F414" s="18"/>
      <c r="G414" s="18"/>
      <c r="H414" s="49"/>
      <c r="I414" s="49"/>
      <c r="J414" s="49"/>
    </row>
    <row r="415" spans="1:10" x14ac:dyDescent="0.35">
      <c r="A415" s="5">
        <v>6.25E-2</v>
      </c>
      <c r="B415" s="4">
        <v>2.0833333333333332E-2</v>
      </c>
      <c r="C415" s="4">
        <v>0.97916666666666663</v>
      </c>
      <c r="D415" s="18"/>
      <c r="E415" s="18"/>
      <c r="F415" s="18"/>
      <c r="G415" s="18"/>
      <c r="H415" s="49"/>
      <c r="I415" s="49"/>
      <c r="J415" s="49"/>
    </row>
    <row r="416" spans="1:10" x14ac:dyDescent="0.35">
      <c r="A416" s="6"/>
      <c r="B416" s="12"/>
      <c r="C416" s="12"/>
      <c r="D416" s="18"/>
      <c r="E416" s="18" t="s">
        <v>959</v>
      </c>
      <c r="F416" s="18" t="s">
        <v>960</v>
      </c>
      <c r="G416" s="18"/>
      <c r="H416" s="49"/>
      <c r="I416" s="49"/>
      <c r="J416" s="49"/>
    </row>
    <row r="417" spans="1:10" x14ac:dyDescent="0.35">
      <c r="A417" s="5">
        <v>8.3333333333333329E-2</v>
      </c>
      <c r="B417" s="4">
        <v>4.1666666666666664E-2</v>
      </c>
      <c r="C417" s="4">
        <v>0</v>
      </c>
      <c r="D417" s="18"/>
      <c r="E417" s="18"/>
      <c r="F417" s="18"/>
      <c r="G417" s="18"/>
      <c r="H417" s="49"/>
      <c r="I417" s="49"/>
      <c r="J417" s="49"/>
    </row>
    <row r="418" spans="1:10" x14ac:dyDescent="0.35">
      <c r="A418" s="6"/>
      <c r="B418" s="12"/>
      <c r="C418" s="12"/>
      <c r="D418" s="18" t="s">
        <v>961</v>
      </c>
      <c r="E418" s="18"/>
      <c r="F418" s="18"/>
      <c r="G418" s="18"/>
      <c r="H418" s="49"/>
      <c r="I418" s="49"/>
      <c r="J418" s="49"/>
    </row>
    <row r="419" spans="1:10" x14ac:dyDescent="0.35">
      <c r="A419" s="5">
        <v>0.10416666666666667</v>
      </c>
      <c r="B419" s="4">
        <v>6.25E-2</v>
      </c>
      <c r="C419" s="4">
        <v>2.0833333333333332E-2</v>
      </c>
      <c r="D419" s="18"/>
      <c r="E419" s="18"/>
      <c r="F419" s="18"/>
      <c r="G419" s="18"/>
      <c r="H419" s="49"/>
      <c r="I419" s="49"/>
      <c r="J419" s="49"/>
    </row>
    <row r="420" spans="1:10" x14ac:dyDescent="0.35">
      <c r="A420" s="6"/>
      <c r="B420" s="12"/>
      <c r="C420" s="12"/>
      <c r="D420" s="18"/>
      <c r="E420" s="18"/>
      <c r="F420" s="18" t="s">
        <v>1433</v>
      </c>
      <c r="G420" s="18"/>
      <c r="H420" s="49"/>
      <c r="I420" s="49"/>
      <c r="J420" s="49"/>
    </row>
    <row r="421" spans="1:10" x14ac:dyDescent="0.35">
      <c r="A421" s="5">
        <v>0.125</v>
      </c>
      <c r="B421" s="4">
        <v>8.3333333333333329E-2</v>
      </c>
      <c r="C421" s="4">
        <v>4.1666666666666664E-2</v>
      </c>
      <c r="D421" s="18"/>
      <c r="E421" s="18"/>
      <c r="F421" s="18"/>
      <c r="G421" s="18"/>
      <c r="H421" s="49"/>
      <c r="I421" s="49"/>
      <c r="J421" s="49"/>
    </row>
    <row r="422" spans="1:10" x14ac:dyDescent="0.35">
      <c r="A422" s="6"/>
      <c r="B422" s="12"/>
      <c r="C422" s="12"/>
      <c r="D422" s="18" t="s">
        <v>1537</v>
      </c>
      <c r="E422" s="18"/>
      <c r="F422" s="18"/>
      <c r="G422" s="18" t="s">
        <v>962</v>
      </c>
      <c r="H422" s="49"/>
      <c r="I422" s="49"/>
      <c r="J422" s="49"/>
    </row>
    <row r="423" spans="1:10" x14ac:dyDescent="0.35">
      <c r="A423" s="5">
        <v>0.14583333333333334</v>
      </c>
      <c r="B423" s="4">
        <v>0.10416666666666667</v>
      </c>
      <c r="C423" s="4">
        <v>6.25E-2</v>
      </c>
      <c r="D423" s="18"/>
      <c r="E423" s="18"/>
      <c r="F423" s="18"/>
      <c r="G423" s="18"/>
      <c r="H423" s="49"/>
      <c r="I423" s="49"/>
      <c r="J423" s="49"/>
    </row>
    <row r="424" spans="1:10" x14ac:dyDescent="0.35">
      <c r="A424" s="6"/>
      <c r="B424" s="12"/>
      <c r="C424" s="12"/>
      <c r="D424" s="18"/>
      <c r="E424" s="18"/>
      <c r="F424" s="18" t="s">
        <v>1538</v>
      </c>
      <c r="G424" s="18"/>
      <c r="H424" s="49"/>
      <c r="I424" s="49"/>
      <c r="J424" s="49"/>
    </row>
    <row r="425" spans="1:10" x14ac:dyDescent="0.35">
      <c r="A425" s="5">
        <v>0.16666666666666666</v>
      </c>
      <c r="B425" s="4">
        <v>0.125</v>
      </c>
      <c r="C425" s="4">
        <v>8.3333333333333329E-2</v>
      </c>
      <c r="D425" s="18"/>
      <c r="E425" s="18" t="s">
        <v>1434</v>
      </c>
      <c r="F425" s="18"/>
      <c r="G425" s="18"/>
      <c r="H425" s="49"/>
      <c r="I425" s="49"/>
      <c r="J425" s="49"/>
    </row>
    <row r="426" spans="1:10" x14ac:dyDescent="0.35">
      <c r="A426" s="6"/>
      <c r="B426" s="12"/>
      <c r="C426" s="12"/>
      <c r="D426" s="18" t="s">
        <v>1486</v>
      </c>
      <c r="E426" s="18"/>
      <c r="F426" s="18"/>
      <c r="G426" s="18" t="s">
        <v>1539</v>
      </c>
      <c r="H426" s="49"/>
      <c r="I426" s="49"/>
      <c r="J426" s="49"/>
    </row>
    <row r="427" spans="1:10" x14ac:dyDescent="0.35">
      <c r="A427" s="5">
        <v>0.1875</v>
      </c>
      <c r="B427" s="4">
        <v>0.14583333333333334</v>
      </c>
      <c r="C427" s="4">
        <v>0.10416666666666667</v>
      </c>
      <c r="D427" s="18"/>
      <c r="E427" s="18"/>
      <c r="F427" s="18"/>
      <c r="G427" s="18"/>
      <c r="H427" s="49"/>
      <c r="I427" s="49"/>
      <c r="J427" s="49"/>
    </row>
    <row r="428" spans="1:10" x14ac:dyDescent="0.35">
      <c r="A428" s="6"/>
      <c r="B428" s="12"/>
      <c r="C428" s="12"/>
      <c r="D428" s="18"/>
      <c r="E428" s="18"/>
      <c r="F428" s="18" t="s">
        <v>1435</v>
      </c>
      <c r="G428" s="18"/>
      <c r="H428" s="49"/>
      <c r="I428" s="49"/>
      <c r="J428" s="49"/>
    </row>
    <row r="429" spans="1:10" x14ac:dyDescent="0.35">
      <c r="A429" s="5">
        <v>0.20833333333333334</v>
      </c>
      <c r="B429" s="4">
        <v>0.16666666666666666</v>
      </c>
      <c r="C429" s="4">
        <v>0.125</v>
      </c>
      <c r="D429" s="18"/>
      <c r="E429" s="18" t="s">
        <v>1436</v>
      </c>
      <c r="F429" s="18"/>
      <c r="G429" s="18"/>
      <c r="H429" s="49"/>
      <c r="I429" s="49"/>
      <c r="J429" s="49"/>
    </row>
    <row r="430" spans="1:10" x14ac:dyDescent="0.35">
      <c r="A430" s="6"/>
      <c r="B430" s="12"/>
      <c r="C430" s="12"/>
      <c r="D430" s="18" t="s">
        <v>1322</v>
      </c>
      <c r="E430" s="18"/>
      <c r="F430" s="18"/>
      <c r="G430" s="18" t="s">
        <v>1152</v>
      </c>
      <c r="H430" s="49"/>
      <c r="I430" s="49"/>
      <c r="J430" s="49"/>
    </row>
    <row r="431" spans="1:10" x14ac:dyDescent="0.35">
      <c r="A431" s="5">
        <v>0.22916666666666666</v>
      </c>
      <c r="B431" s="4">
        <v>0.1875</v>
      </c>
      <c r="C431" s="4">
        <v>0.14583333333333334</v>
      </c>
      <c r="D431" s="18"/>
      <c r="E431" s="18"/>
      <c r="F431" s="18"/>
      <c r="G431" s="18"/>
      <c r="H431" s="49"/>
      <c r="I431" s="49"/>
      <c r="J431" s="49"/>
    </row>
    <row r="432" spans="1:10" ht="18" customHeight="1" x14ac:dyDescent="0.35">
      <c r="A432" s="6"/>
      <c r="B432" s="12"/>
      <c r="C432" s="12"/>
      <c r="D432" s="18"/>
      <c r="E432" s="54" t="s">
        <v>1323</v>
      </c>
      <c r="F432" s="18"/>
      <c r="G432" s="18"/>
      <c r="H432" s="49"/>
      <c r="I432" s="49"/>
      <c r="J432" s="49"/>
    </row>
    <row r="433" spans="1:7" x14ac:dyDescent="0.35">
      <c r="A433" s="49"/>
      <c r="B433" s="49"/>
      <c r="C433" s="49"/>
      <c r="D433" s="49"/>
      <c r="E433" s="49"/>
      <c r="F433" s="49"/>
      <c r="G433" s="18"/>
    </row>
  </sheetData>
  <mergeCells count="1308">
    <mergeCell ref="H4:H5"/>
    <mergeCell ref="F88:F89"/>
    <mergeCell ref="K343:K344"/>
    <mergeCell ref="L343:L344"/>
    <mergeCell ref="M343:M344"/>
    <mergeCell ref="K345:K346"/>
    <mergeCell ref="L345:L346"/>
    <mergeCell ref="M345:M346"/>
    <mergeCell ref="K348:K349"/>
    <mergeCell ref="L348:L349"/>
    <mergeCell ref="M348:M349"/>
    <mergeCell ref="K337:K338"/>
    <mergeCell ref="L337:L338"/>
    <mergeCell ref="M337:M338"/>
    <mergeCell ref="K339:K340"/>
    <mergeCell ref="L339:L340"/>
    <mergeCell ref="M339:M340"/>
    <mergeCell ref="K341:K342"/>
    <mergeCell ref="L341:L342"/>
    <mergeCell ref="M341:M342"/>
    <mergeCell ref="K330:K332"/>
    <mergeCell ref="L330:L332"/>
    <mergeCell ref="M330:M332"/>
    <mergeCell ref="K333:K334"/>
    <mergeCell ref="L333:L334"/>
    <mergeCell ref="M333:M334"/>
    <mergeCell ref="K335:K336"/>
    <mergeCell ref="L335:L336"/>
    <mergeCell ref="M335:M336"/>
    <mergeCell ref="K323:K324"/>
    <mergeCell ref="L323:L324"/>
    <mergeCell ref="M323:M324"/>
    <mergeCell ref="K325:K327"/>
    <mergeCell ref="L325:L327"/>
    <mergeCell ref="M325:M327"/>
    <mergeCell ref="K328:K329"/>
    <mergeCell ref="L328:L329"/>
    <mergeCell ref="M328:M329"/>
    <mergeCell ref="K316:K317"/>
    <mergeCell ref="L316:L317"/>
    <mergeCell ref="M316:M317"/>
    <mergeCell ref="K319:K320"/>
    <mergeCell ref="L319:L320"/>
    <mergeCell ref="M319:M320"/>
    <mergeCell ref="K321:K322"/>
    <mergeCell ref="L321:L322"/>
    <mergeCell ref="M321:M322"/>
    <mergeCell ref="K308:K309"/>
    <mergeCell ref="L308:L309"/>
    <mergeCell ref="M308:M309"/>
    <mergeCell ref="K310:K312"/>
    <mergeCell ref="L310:L312"/>
    <mergeCell ref="M310:M312"/>
    <mergeCell ref="K313:K314"/>
    <mergeCell ref="L313:L314"/>
    <mergeCell ref="M313:M314"/>
    <mergeCell ref="K298:K299"/>
    <mergeCell ref="L298:L299"/>
    <mergeCell ref="M298:M299"/>
    <mergeCell ref="K302:K303"/>
    <mergeCell ref="L302:L303"/>
    <mergeCell ref="M302:M303"/>
    <mergeCell ref="K305:K306"/>
    <mergeCell ref="L305:L306"/>
    <mergeCell ref="M305:M306"/>
    <mergeCell ref="K291:K292"/>
    <mergeCell ref="L291:L292"/>
    <mergeCell ref="M291:M292"/>
    <mergeCell ref="K293:K295"/>
    <mergeCell ref="L293:L295"/>
    <mergeCell ref="M293:M295"/>
    <mergeCell ref="K296:K297"/>
    <mergeCell ref="L296:L297"/>
    <mergeCell ref="M296:M297"/>
    <mergeCell ref="K285:K286"/>
    <mergeCell ref="L285:L286"/>
    <mergeCell ref="M285:M286"/>
    <mergeCell ref="K287:K288"/>
    <mergeCell ref="L287:L288"/>
    <mergeCell ref="M287:M288"/>
    <mergeCell ref="K289:K290"/>
    <mergeCell ref="L289:L290"/>
    <mergeCell ref="M289:M290"/>
    <mergeCell ref="K259:K260"/>
    <mergeCell ref="L259:L260"/>
    <mergeCell ref="M259:M260"/>
    <mergeCell ref="K261:K263"/>
    <mergeCell ref="L261:L263"/>
    <mergeCell ref="M261:M263"/>
    <mergeCell ref="K269:K271"/>
    <mergeCell ref="L269:L271"/>
    <mergeCell ref="M269:M271"/>
    <mergeCell ref="K253:K254"/>
    <mergeCell ref="L253:L254"/>
    <mergeCell ref="M253:M254"/>
    <mergeCell ref="K255:K256"/>
    <mergeCell ref="L255:L256"/>
    <mergeCell ref="M255:M256"/>
    <mergeCell ref="K257:K258"/>
    <mergeCell ref="L257:L258"/>
    <mergeCell ref="M257:M258"/>
    <mergeCell ref="K247:K248"/>
    <mergeCell ref="L247:L248"/>
    <mergeCell ref="M247:M248"/>
    <mergeCell ref="K249:K250"/>
    <mergeCell ref="L249:L250"/>
    <mergeCell ref="M249:M250"/>
    <mergeCell ref="K251:K252"/>
    <mergeCell ref="L251:L252"/>
    <mergeCell ref="M251:M252"/>
    <mergeCell ref="K240:K242"/>
    <mergeCell ref="L240:L242"/>
    <mergeCell ref="M240:M242"/>
    <mergeCell ref="K243:K244"/>
    <mergeCell ref="L243:L244"/>
    <mergeCell ref="M243:M244"/>
    <mergeCell ref="K245:K246"/>
    <mergeCell ref="L245:L246"/>
    <mergeCell ref="M245:M246"/>
    <mergeCell ref="K231:K232"/>
    <mergeCell ref="L231:L232"/>
    <mergeCell ref="M231:M232"/>
    <mergeCell ref="K235:K236"/>
    <mergeCell ref="L235:L236"/>
    <mergeCell ref="M235:M236"/>
    <mergeCell ref="K237:K239"/>
    <mergeCell ref="L237:L239"/>
    <mergeCell ref="M237:M239"/>
    <mergeCell ref="K224:K225"/>
    <mergeCell ref="L224:L225"/>
    <mergeCell ref="M224:M225"/>
    <mergeCell ref="K226:K227"/>
    <mergeCell ref="L226:L227"/>
    <mergeCell ref="M226:M227"/>
    <mergeCell ref="K229:K230"/>
    <mergeCell ref="L229:L230"/>
    <mergeCell ref="M229:M230"/>
    <mergeCell ref="K216:K217"/>
    <mergeCell ref="L216:L217"/>
    <mergeCell ref="M216:M217"/>
    <mergeCell ref="K218:K219"/>
    <mergeCell ref="L218:L219"/>
    <mergeCell ref="M218:M219"/>
    <mergeCell ref="K221:K223"/>
    <mergeCell ref="L221:L223"/>
    <mergeCell ref="M221:M223"/>
    <mergeCell ref="K207:K209"/>
    <mergeCell ref="L207:L209"/>
    <mergeCell ref="M207:M209"/>
    <mergeCell ref="K210:K211"/>
    <mergeCell ref="L210:L211"/>
    <mergeCell ref="M210:M211"/>
    <mergeCell ref="K214:K215"/>
    <mergeCell ref="L214:L215"/>
    <mergeCell ref="M214:M215"/>
    <mergeCell ref="K199:K200"/>
    <mergeCell ref="L199:L200"/>
    <mergeCell ref="M199:M200"/>
    <mergeCell ref="K202:K203"/>
    <mergeCell ref="L202:L203"/>
    <mergeCell ref="M202:M203"/>
    <mergeCell ref="K204:K206"/>
    <mergeCell ref="L204:L206"/>
    <mergeCell ref="M204:M206"/>
    <mergeCell ref="K192:K193"/>
    <mergeCell ref="L192:L193"/>
    <mergeCell ref="M192:M193"/>
    <mergeCell ref="K194:K195"/>
    <mergeCell ref="L194:L195"/>
    <mergeCell ref="M194:M195"/>
    <mergeCell ref="K196:K197"/>
    <mergeCell ref="L196:L197"/>
    <mergeCell ref="M196:M197"/>
    <mergeCell ref="K171:K172"/>
    <mergeCell ref="L171:L172"/>
    <mergeCell ref="M171:M172"/>
    <mergeCell ref="K179:K180"/>
    <mergeCell ref="L179:L180"/>
    <mergeCell ref="M179:M180"/>
    <mergeCell ref="K181:K182"/>
    <mergeCell ref="L181:L182"/>
    <mergeCell ref="M181:M182"/>
    <mergeCell ref="K165:K166"/>
    <mergeCell ref="L165:L166"/>
    <mergeCell ref="M165:M166"/>
    <mergeCell ref="K167:K168"/>
    <mergeCell ref="L167:L168"/>
    <mergeCell ref="M167:M168"/>
    <mergeCell ref="K169:K170"/>
    <mergeCell ref="L169:L170"/>
    <mergeCell ref="M169:M170"/>
    <mergeCell ref="K159:K160"/>
    <mergeCell ref="L159:L160"/>
    <mergeCell ref="M159:M160"/>
    <mergeCell ref="K161:K162"/>
    <mergeCell ref="L161:L162"/>
    <mergeCell ref="M161:M162"/>
    <mergeCell ref="K163:K164"/>
    <mergeCell ref="L163:L164"/>
    <mergeCell ref="M163:M164"/>
    <mergeCell ref="K152:K154"/>
    <mergeCell ref="L152:L154"/>
    <mergeCell ref="M152:M154"/>
    <mergeCell ref="K155:K156"/>
    <mergeCell ref="L155:L156"/>
    <mergeCell ref="M155:M156"/>
    <mergeCell ref="K157:K158"/>
    <mergeCell ref="L157:L158"/>
    <mergeCell ref="M157:M158"/>
    <mergeCell ref="K144:K145"/>
    <mergeCell ref="L144:L145"/>
    <mergeCell ref="M144:M145"/>
    <mergeCell ref="K146:K148"/>
    <mergeCell ref="L146:L148"/>
    <mergeCell ref="M146:M148"/>
    <mergeCell ref="K149:K151"/>
    <mergeCell ref="L149:L151"/>
    <mergeCell ref="M149:M151"/>
    <mergeCell ref="K133:K135"/>
    <mergeCell ref="L133:L135"/>
    <mergeCell ref="M133:M135"/>
    <mergeCell ref="K138:K139"/>
    <mergeCell ref="L138:L139"/>
    <mergeCell ref="M138:M139"/>
    <mergeCell ref="K142:K143"/>
    <mergeCell ref="L142:L143"/>
    <mergeCell ref="M142:M143"/>
    <mergeCell ref="K126:K127"/>
    <mergeCell ref="L126:L127"/>
    <mergeCell ref="M126:M127"/>
    <mergeCell ref="K129:K130"/>
    <mergeCell ref="L129:L130"/>
    <mergeCell ref="M129:M130"/>
    <mergeCell ref="K131:K132"/>
    <mergeCell ref="L131:L132"/>
    <mergeCell ref="M131:M132"/>
    <mergeCell ref="K115:K117"/>
    <mergeCell ref="L115:L117"/>
    <mergeCell ref="M115:M117"/>
    <mergeCell ref="K118:K120"/>
    <mergeCell ref="L118:L120"/>
    <mergeCell ref="M118:M120"/>
    <mergeCell ref="K124:K125"/>
    <mergeCell ref="L124:L125"/>
    <mergeCell ref="M124:M125"/>
    <mergeCell ref="K109:K110"/>
    <mergeCell ref="L109:L110"/>
    <mergeCell ref="M109:M110"/>
    <mergeCell ref="K111:K112"/>
    <mergeCell ref="L111:L112"/>
    <mergeCell ref="M111:M112"/>
    <mergeCell ref="K113:K114"/>
    <mergeCell ref="L113:L114"/>
    <mergeCell ref="M113:M114"/>
    <mergeCell ref="A368:A369"/>
    <mergeCell ref="A370:A371"/>
    <mergeCell ref="A372:A373"/>
    <mergeCell ref="A374:A375"/>
    <mergeCell ref="A376:A377"/>
    <mergeCell ref="A378:A380"/>
    <mergeCell ref="K88:K89"/>
    <mergeCell ref="L88:L89"/>
    <mergeCell ref="M88:M89"/>
    <mergeCell ref="K90:K91"/>
    <mergeCell ref="L90:L91"/>
    <mergeCell ref="M90:M91"/>
    <mergeCell ref="K101:K102"/>
    <mergeCell ref="L101:L102"/>
    <mergeCell ref="M101:M102"/>
    <mergeCell ref="K103:K104"/>
    <mergeCell ref="L103:L104"/>
    <mergeCell ref="M103:M104"/>
    <mergeCell ref="K105:K106"/>
    <mergeCell ref="L105:L106"/>
    <mergeCell ref="M105:M106"/>
    <mergeCell ref="K107:K108"/>
    <mergeCell ref="L107:L108"/>
    <mergeCell ref="M107:M108"/>
    <mergeCell ref="A406:A407"/>
    <mergeCell ref="A408:A410"/>
    <mergeCell ref="A411:A413"/>
    <mergeCell ref="A415:A416"/>
    <mergeCell ref="A381:A383"/>
    <mergeCell ref="A384:A385"/>
    <mergeCell ref="A388:A389"/>
    <mergeCell ref="A392:A393"/>
    <mergeCell ref="A394:A395"/>
    <mergeCell ref="A397:A398"/>
    <mergeCell ref="B388:B389"/>
    <mergeCell ref="B392:B393"/>
    <mergeCell ref="B394:B395"/>
    <mergeCell ref="B397:B398"/>
    <mergeCell ref="B400:B401"/>
    <mergeCell ref="B404:B405"/>
    <mergeCell ref="A429:A430"/>
    <mergeCell ref="A431:A432"/>
    <mergeCell ref="B368:B369"/>
    <mergeCell ref="B370:B371"/>
    <mergeCell ref="B372:B373"/>
    <mergeCell ref="B374:B375"/>
    <mergeCell ref="B376:B377"/>
    <mergeCell ref="B378:B380"/>
    <mergeCell ref="B381:B383"/>
    <mergeCell ref="B384:B385"/>
    <mergeCell ref="A417:A418"/>
    <mergeCell ref="A419:A420"/>
    <mergeCell ref="A421:A422"/>
    <mergeCell ref="A423:A424"/>
    <mergeCell ref="A425:A426"/>
    <mergeCell ref="A427:A428"/>
    <mergeCell ref="A400:A401"/>
    <mergeCell ref="A404:A405"/>
    <mergeCell ref="B421:B422"/>
    <mergeCell ref="B423:B424"/>
    <mergeCell ref="B425:B426"/>
    <mergeCell ref="B427:B428"/>
    <mergeCell ref="B429:B430"/>
    <mergeCell ref="B431:B432"/>
    <mergeCell ref="B406:B407"/>
    <mergeCell ref="B408:B410"/>
    <mergeCell ref="B411:B413"/>
    <mergeCell ref="B415:B416"/>
    <mergeCell ref="B417:B418"/>
    <mergeCell ref="B419:B420"/>
    <mergeCell ref="C388:C389"/>
    <mergeCell ref="C392:C393"/>
    <mergeCell ref="C394:C395"/>
    <mergeCell ref="C397:C398"/>
    <mergeCell ref="C368:C369"/>
    <mergeCell ref="C370:C371"/>
    <mergeCell ref="C372:C373"/>
    <mergeCell ref="C374:C375"/>
    <mergeCell ref="C376:C377"/>
    <mergeCell ref="C378:C380"/>
    <mergeCell ref="C429:C430"/>
    <mergeCell ref="C431:C432"/>
    <mergeCell ref="D356:D357"/>
    <mergeCell ref="D365:D366"/>
    <mergeCell ref="D367:D376"/>
    <mergeCell ref="D377:D381"/>
    <mergeCell ref="D382:D389"/>
    <mergeCell ref="D390:D391"/>
    <mergeCell ref="D392:D395"/>
    <mergeCell ref="D396:D398"/>
    <mergeCell ref="C417:C418"/>
    <mergeCell ref="C419:C420"/>
    <mergeCell ref="C421:C422"/>
    <mergeCell ref="C423:C424"/>
    <mergeCell ref="C425:C426"/>
    <mergeCell ref="C427:C428"/>
    <mergeCell ref="C400:C401"/>
    <mergeCell ref="C404:C405"/>
    <mergeCell ref="C406:C407"/>
    <mergeCell ref="C408:C410"/>
    <mergeCell ref="C411:C413"/>
    <mergeCell ref="C415:C416"/>
    <mergeCell ref="C381:C383"/>
    <mergeCell ref="C384:C385"/>
    <mergeCell ref="D426:D429"/>
    <mergeCell ref="D430:D432"/>
    <mergeCell ref="E356:E357"/>
    <mergeCell ref="E365:E366"/>
    <mergeCell ref="E367:E369"/>
    <mergeCell ref="E370:E372"/>
    <mergeCell ref="E373:E376"/>
    <mergeCell ref="E377:E381"/>
    <mergeCell ref="E382:E389"/>
    <mergeCell ref="E390:E391"/>
    <mergeCell ref="D399:D401"/>
    <mergeCell ref="D402:D403"/>
    <mergeCell ref="D404:D407"/>
    <mergeCell ref="D408:D417"/>
    <mergeCell ref="D418:D421"/>
    <mergeCell ref="D422:D425"/>
    <mergeCell ref="E413:E415"/>
    <mergeCell ref="E416:E424"/>
    <mergeCell ref="E425:E428"/>
    <mergeCell ref="E429:E431"/>
    <mergeCell ref="F356:F357"/>
    <mergeCell ref="F365:F366"/>
    <mergeCell ref="F367:F368"/>
    <mergeCell ref="F370:F376"/>
    <mergeCell ref="F377:F378"/>
    <mergeCell ref="F380:F381"/>
    <mergeCell ref="E392:E395"/>
    <mergeCell ref="E396:E398"/>
    <mergeCell ref="E399:E400"/>
    <mergeCell ref="E402:E406"/>
    <mergeCell ref="E407:E408"/>
    <mergeCell ref="E410:E411"/>
    <mergeCell ref="F420:F423"/>
    <mergeCell ref="F424:F427"/>
    <mergeCell ref="F428:F432"/>
    <mergeCell ref="F383:F389"/>
    <mergeCell ref="F390:F392"/>
    <mergeCell ref="F393:F394"/>
    <mergeCell ref="F395:F398"/>
    <mergeCell ref="F399:F401"/>
    <mergeCell ref="F402:F403"/>
    <mergeCell ref="G356:G357"/>
    <mergeCell ref="G365:G366"/>
    <mergeCell ref="G367:G370"/>
    <mergeCell ref="G371:G374"/>
    <mergeCell ref="G375:G378"/>
    <mergeCell ref="G379:G384"/>
    <mergeCell ref="F404:F408"/>
    <mergeCell ref="F409:F415"/>
    <mergeCell ref="F416:F419"/>
    <mergeCell ref="G409:G421"/>
    <mergeCell ref="G422:G425"/>
    <mergeCell ref="G426:G429"/>
    <mergeCell ref="G430:G433"/>
    <mergeCell ref="G385:G388"/>
    <mergeCell ref="G390:G394"/>
    <mergeCell ref="G395:G397"/>
    <mergeCell ref="G399:G401"/>
    <mergeCell ref="G402:G404"/>
    <mergeCell ref="G405:G408"/>
    <mergeCell ref="A323:A324"/>
    <mergeCell ref="A325:A327"/>
    <mergeCell ref="A296:A297"/>
    <mergeCell ref="A298:A299"/>
    <mergeCell ref="A302:A303"/>
    <mergeCell ref="A305:A306"/>
    <mergeCell ref="A308:A309"/>
    <mergeCell ref="A310:A312"/>
    <mergeCell ref="A269:A271"/>
    <mergeCell ref="A285:A286"/>
    <mergeCell ref="A287:A288"/>
    <mergeCell ref="A289:A290"/>
    <mergeCell ref="A291:A292"/>
    <mergeCell ref="A293:A295"/>
    <mergeCell ref="B302:B303"/>
    <mergeCell ref="B305:B306"/>
    <mergeCell ref="B308:B309"/>
    <mergeCell ref="B310:B312"/>
    <mergeCell ref="A341:A342"/>
    <mergeCell ref="A343:A344"/>
    <mergeCell ref="A345:A346"/>
    <mergeCell ref="A348:A349"/>
    <mergeCell ref="B269:B271"/>
    <mergeCell ref="B285:B286"/>
    <mergeCell ref="B287:B288"/>
    <mergeCell ref="B289:B290"/>
    <mergeCell ref="B291:B292"/>
    <mergeCell ref="B293:B295"/>
    <mergeCell ref="A328:A329"/>
    <mergeCell ref="A330:A332"/>
    <mergeCell ref="A333:A334"/>
    <mergeCell ref="A335:A336"/>
    <mergeCell ref="A337:A338"/>
    <mergeCell ref="A339:A340"/>
    <mergeCell ref="A313:A314"/>
    <mergeCell ref="A316:A317"/>
    <mergeCell ref="A319:A320"/>
    <mergeCell ref="A321:A322"/>
    <mergeCell ref="B341:B342"/>
    <mergeCell ref="B343:B344"/>
    <mergeCell ref="B345:B346"/>
    <mergeCell ref="B348:B349"/>
    <mergeCell ref="C269:C271"/>
    <mergeCell ref="C285:C286"/>
    <mergeCell ref="C287:C288"/>
    <mergeCell ref="C289:C290"/>
    <mergeCell ref="C291:C292"/>
    <mergeCell ref="C293:C295"/>
    <mergeCell ref="B328:B329"/>
    <mergeCell ref="B330:B332"/>
    <mergeCell ref="B333:B334"/>
    <mergeCell ref="B335:B336"/>
    <mergeCell ref="B337:B338"/>
    <mergeCell ref="B339:B340"/>
    <mergeCell ref="B313:B314"/>
    <mergeCell ref="B316:B317"/>
    <mergeCell ref="B319:B320"/>
    <mergeCell ref="B321:B322"/>
    <mergeCell ref="B323:B324"/>
    <mergeCell ref="B325:B327"/>
    <mergeCell ref="B296:B297"/>
    <mergeCell ref="B298:B299"/>
    <mergeCell ref="D269:D271"/>
    <mergeCell ref="D272:D273"/>
    <mergeCell ref="D281:D282"/>
    <mergeCell ref="D283:D285"/>
    <mergeCell ref="D286:D289"/>
    <mergeCell ref="D290:D293"/>
    <mergeCell ref="C328:C329"/>
    <mergeCell ref="C330:C332"/>
    <mergeCell ref="C333:C334"/>
    <mergeCell ref="C313:C314"/>
    <mergeCell ref="C316:C317"/>
    <mergeCell ref="C319:C320"/>
    <mergeCell ref="C321:C322"/>
    <mergeCell ref="C323:C324"/>
    <mergeCell ref="C325:C327"/>
    <mergeCell ref="C296:C297"/>
    <mergeCell ref="C298:C299"/>
    <mergeCell ref="C302:C303"/>
    <mergeCell ref="C305:C306"/>
    <mergeCell ref="C308:C309"/>
    <mergeCell ref="C310:C312"/>
    <mergeCell ref="D347:D349"/>
    <mergeCell ref="D294:D303"/>
    <mergeCell ref="D304:D306"/>
    <mergeCell ref="D307:D309"/>
    <mergeCell ref="D310:D314"/>
    <mergeCell ref="D315:D317"/>
    <mergeCell ref="D318:D320"/>
    <mergeCell ref="C341:C342"/>
    <mergeCell ref="C343:C344"/>
    <mergeCell ref="C345:C346"/>
    <mergeCell ref="C348:C349"/>
    <mergeCell ref="C335:C336"/>
    <mergeCell ref="C337:C338"/>
    <mergeCell ref="C339:C340"/>
    <mergeCell ref="E281:E282"/>
    <mergeCell ref="E283:E284"/>
    <mergeCell ref="E285:E288"/>
    <mergeCell ref="E289:E292"/>
    <mergeCell ref="D321:D324"/>
    <mergeCell ref="D325:D334"/>
    <mergeCell ref="D335:D338"/>
    <mergeCell ref="D339:D342"/>
    <mergeCell ref="D343:D346"/>
    <mergeCell ref="E347:E349"/>
    <mergeCell ref="F269:F271"/>
    <mergeCell ref="F272:F273"/>
    <mergeCell ref="F281:F282"/>
    <mergeCell ref="F283:F284"/>
    <mergeCell ref="F285:F291"/>
    <mergeCell ref="F292:F293"/>
    <mergeCell ref="F295:F296"/>
    <mergeCell ref="F298:F303"/>
    <mergeCell ref="F304:F308"/>
    <mergeCell ref="E318:E323"/>
    <mergeCell ref="E324:E325"/>
    <mergeCell ref="E327:E328"/>
    <mergeCell ref="E330:E334"/>
    <mergeCell ref="E335:E342"/>
    <mergeCell ref="E343:E346"/>
    <mergeCell ref="E293:E297"/>
    <mergeCell ref="E298:E303"/>
    <mergeCell ref="E304:E306"/>
    <mergeCell ref="E307:E309"/>
    <mergeCell ref="E310:E314"/>
    <mergeCell ref="E315:E317"/>
    <mergeCell ref="E269:E271"/>
    <mergeCell ref="E272:E273"/>
    <mergeCell ref="F342:F345"/>
    <mergeCell ref="F346:F349"/>
    <mergeCell ref="G269:G271"/>
    <mergeCell ref="G272:G273"/>
    <mergeCell ref="G281:G282"/>
    <mergeCell ref="G284:G285"/>
    <mergeCell ref="G286:G291"/>
    <mergeCell ref="G292:G296"/>
    <mergeCell ref="G297:G303"/>
    <mergeCell ref="G304:G310"/>
    <mergeCell ref="F309:F314"/>
    <mergeCell ref="F315:F317"/>
    <mergeCell ref="F318:F321"/>
    <mergeCell ref="F322:F325"/>
    <mergeCell ref="F326:F337"/>
    <mergeCell ref="F338:F341"/>
    <mergeCell ref="G342:G345"/>
    <mergeCell ref="G346:G348"/>
    <mergeCell ref="G349:G350"/>
    <mergeCell ref="H272:H273"/>
    <mergeCell ref="H281:H282"/>
    <mergeCell ref="H284:H285"/>
    <mergeCell ref="H286:H289"/>
    <mergeCell ref="H290:H293"/>
    <mergeCell ref="H294:H297"/>
    <mergeCell ref="H298:H302"/>
    <mergeCell ref="G311:G313"/>
    <mergeCell ref="G315:G317"/>
    <mergeCell ref="G318:G319"/>
    <mergeCell ref="G320:G323"/>
    <mergeCell ref="G324:G337"/>
    <mergeCell ref="G338:G341"/>
    <mergeCell ref="I329:I335"/>
    <mergeCell ref="I336:I342"/>
    <mergeCell ref="I343:I348"/>
    <mergeCell ref="H336:H339"/>
    <mergeCell ref="H340:H348"/>
    <mergeCell ref="I269:I271"/>
    <mergeCell ref="I272:I273"/>
    <mergeCell ref="I281:I282"/>
    <mergeCell ref="I283:I284"/>
    <mergeCell ref="I285:I288"/>
    <mergeCell ref="I289:I292"/>
    <mergeCell ref="I293:I295"/>
    <mergeCell ref="I296:I303"/>
    <mergeCell ref="H304:H310"/>
    <mergeCell ref="H312:H314"/>
    <mergeCell ref="H315:H317"/>
    <mergeCell ref="H318:H327"/>
    <mergeCell ref="H329:H330"/>
    <mergeCell ref="H332:H333"/>
    <mergeCell ref="A179:A180"/>
    <mergeCell ref="A181:A182"/>
    <mergeCell ref="A192:A193"/>
    <mergeCell ref="A194:A195"/>
    <mergeCell ref="A196:A197"/>
    <mergeCell ref="A199:A200"/>
    <mergeCell ref="J336:J339"/>
    <mergeCell ref="J340:J343"/>
    <mergeCell ref="J344:J350"/>
    <mergeCell ref="J299:J302"/>
    <mergeCell ref="J303:J305"/>
    <mergeCell ref="J306:J309"/>
    <mergeCell ref="J310:J317"/>
    <mergeCell ref="J318:J324"/>
    <mergeCell ref="J325:J335"/>
    <mergeCell ref="J269:J271"/>
    <mergeCell ref="J272:J273"/>
    <mergeCell ref="J281:J282"/>
    <mergeCell ref="J283:J287"/>
    <mergeCell ref="J288:J296"/>
    <mergeCell ref="J297:J298"/>
    <mergeCell ref="I304:I308"/>
    <mergeCell ref="I310:I316"/>
    <mergeCell ref="I318:I328"/>
    <mergeCell ref="A224:A225"/>
    <mergeCell ref="A226:A227"/>
    <mergeCell ref="A229:A230"/>
    <mergeCell ref="A231:A232"/>
    <mergeCell ref="A202:A203"/>
    <mergeCell ref="A204:A206"/>
    <mergeCell ref="A207:A209"/>
    <mergeCell ref="A210:A211"/>
    <mergeCell ref="A214:A215"/>
    <mergeCell ref="A216:A217"/>
    <mergeCell ref="A261:A263"/>
    <mergeCell ref="B179:B180"/>
    <mergeCell ref="B181:B182"/>
    <mergeCell ref="B192:B193"/>
    <mergeCell ref="B194:B195"/>
    <mergeCell ref="B196:B197"/>
    <mergeCell ref="B199:B200"/>
    <mergeCell ref="B202:B203"/>
    <mergeCell ref="B204:B206"/>
    <mergeCell ref="B207:B209"/>
    <mergeCell ref="A249:A250"/>
    <mergeCell ref="A251:A252"/>
    <mergeCell ref="A253:A254"/>
    <mergeCell ref="A255:A256"/>
    <mergeCell ref="A257:A258"/>
    <mergeCell ref="A259:A260"/>
    <mergeCell ref="A235:A236"/>
    <mergeCell ref="A237:A239"/>
    <mergeCell ref="A240:A242"/>
    <mergeCell ref="A243:A244"/>
    <mergeCell ref="A245:A246"/>
    <mergeCell ref="A247:A248"/>
    <mergeCell ref="A218:A219"/>
    <mergeCell ref="A221:A223"/>
    <mergeCell ref="B261:B263"/>
    <mergeCell ref="C179:C180"/>
    <mergeCell ref="C181:C182"/>
    <mergeCell ref="C192:C193"/>
    <mergeCell ref="C194:C195"/>
    <mergeCell ref="C196:C197"/>
    <mergeCell ref="C199:C200"/>
    <mergeCell ref="B243:B244"/>
    <mergeCell ref="B245:B246"/>
    <mergeCell ref="B247:B248"/>
    <mergeCell ref="B249:B250"/>
    <mergeCell ref="B251:B252"/>
    <mergeCell ref="B253:B254"/>
    <mergeCell ref="B226:B227"/>
    <mergeCell ref="B229:B230"/>
    <mergeCell ref="B231:B232"/>
    <mergeCell ref="B235:B236"/>
    <mergeCell ref="B237:B239"/>
    <mergeCell ref="B240:B242"/>
    <mergeCell ref="B210:B211"/>
    <mergeCell ref="B214:B215"/>
    <mergeCell ref="B216:B217"/>
    <mergeCell ref="B218:B219"/>
    <mergeCell ref="B221:B223"/>
    <mergeCell ref="C202:C203"/>
    <mergeCell ref="C204:C206"/>
    <mergeCell ref="C207:C209"/>
    <mergeCell ref="C210:C211"/>
    <mergeCell ref="C214:C215"/>
    <mergeCell ref="C216:C217"/>
    <mergeCell ref="B255:B256"/>
    <mergeCell ref="B257:B258"/>
    <mergeCell ref="B259:B260"/>
    <mergeCell ref="B224:B225"/>
    <mergeCell ref="C261:C263"/>
    <mergeCell ref="D180:D181"/>
    <mergeCell ref="D182:D183"/>
    <mergeCell ref="D191:D192"/>
    <mergeCell ref="D193:D194"/>
    <mergeCell ref="D195:D204"/>
    <mergeCell ref="D205:D210"/>
    <mergeCell ref="D211:D214"/>
    <mergeCell ref="D215:D216"/>
    <mergeCell ref="D217:D218"/>
    <mergeCell ref="C249:C250"/>
    <mergeCell ref="C251:C252"/>
    <mergeCell ref="C253:C254"/>
    <mergeCell ref="C255:C256"/>
    <mergeCell ref="C257:C258"/>
    <mergeCell ref="C259:C260"/>
    <mergeCell ref="C235:C236"/>
    <mergeCell ref="C237:C239"/>
    <mergeCell ref="C240:C242"/>
    <mergeCell ref="C243:C244"/>
    <mergeCell ref="C245:C246"/>
    <mergeCell ref="C247:C248"/>
    <mergeCell ref="C218:C219"/>
    <mergeCell ref="C221:C223"/>
    <mergeCell ref="D260:D264"/>
    <mergeCell ref="E179:E181"/>
    <mergeCell ref="E182:E183"/>
    <mergeCell ref="E191:E192"/>
    <mergeCell ref="E193:E196"/>
    <mergeCell ref="E197:E199"/>
    <mergeCell ref="E200:E202"/>
    <mergeCell ref="D219:D223"/>
    <mergeCell ref="D224:D227"/>
    <mergeCell ref="D228:D230"/>
    <mergeCell ref="D231:D233"/>
    <mergeCell ref="D234:D236"/>
    <mergeCell ref="D237:D247"/>
    <mergeCell ref="E259:E264"/>
    <mergeCell ref="F179:F181"/>
    <mergeCell ref="F182:F183"/>
    <mergeCell ref="F191:F192"/>
    <mergeCell ref="F193:F197"/>
    <mergeCell ref="F198:F202"/>
    <mergeCell ref="F203:F204"/>
    <mergeCell ref="F206:F207"/>
    <mergeCell ref="F209:F215"/>
    <mergeCell ref="E232:E235"/>
    <mergeCell ref="E236:E237"/>
    <mergeCell ref="E239:E240"/>
    <mergeCell ref="E241:E242"/>
    <mergeCell ref="E243:E246"/>
    <mergeCell ref="E247:E254"/>
    <mergeCell ref="E203:E207"/>
    <mergeCell ref="E208:E215"/>
    <mergeCell ref="E216:E219"/>
    <mergeCell ref="E220:E223"/>
    <mergeCell ref="E224:E227"/>
    <mergeCell ref="E228:E231"/>
    <mergeCell ref="F258:F264"/>
    <mergeCell ref="G179:G181"/>
    <mergeCell ref="G182:G183"/>
    <mergeCell ref="G191:G192"/>
    <mergeCell ref="G193:G197"/>
    <mergeCell ref="G198:G200"/>
    <mergeCell ref="G201:G203"/>
    <mergeCell ref="F216:F221"/>
    <mergeCell ref="F223:F227"/>
    <mergeCell ref="F228:F230"/>
    <mergeCell ref="F231:F233"/>
    <mergeCell ref="F234:F237"/>
    <mergeCell ref="F238:F245"/>
    <mergeCell ref="G258:G261"/>
    <mergeCell ref="G263:G264"/>
    <mergeCell ref="H179:H183"/>
    <mergeCell ref="H191:H194"/>
    <mergeCell ref="H195:H196"/>
    <mergeCell ref="H197:H199"/>
    <mergeCell ref="H200:H202"/>
    <mergeCell ref="G204:G210"/>
    <mergeCell ref="G211:G214"/>
    <mergeCell ref="G216:G226"/>
    <mergeCell ref="G228:G230"/>
    <mergeCell ref="G231:G233"/>
    <mergeCell ref="G234:G236"/>
    <mergeCell ref="H256:H259"/>
    <mergeCell ref="I179:I180"/>
    <mergeCell ref="I181:I183"/>
    <mergeCell ref="I191:I193"/>
    <mergeCell ref="I194:I197"/>
    <mergeCell ref="I198:I200"/>
    <mergeCell ref="I201:I203"/>
    <mergeCell ref="I204:I209"/>
    <mergeCell ref="I210:I216"/>
    <mergeCell ref="H203:H207"/>
    <mergeCell ref="H208:H215"/>
    <mergeCell ref="H216:H224"/>
    <mergeCell ref="H225:H227"/>
    <mergeCell ref="H228:H230"/>
    <mergeCell ref="H231:H237"/>
    <mergeCell ref="J252:J254"/>
    <mergeCell ref="J255:J258"/>
    <mergeCell ref="J259:J263"/>
    <mergeCell ref="I260:I264"/>
    <mergeCell ref="J179:J180"/>
    <mergeCell ref="J181:J183"/>
    <mergeCell ref="J191:J193"/>
    <mergeCell ref="J194:J199"/>
    <mergeCell ref="J201:J207"/>
    <mergeCell ref="J208:J215"/>
    <mergeCell ref="J216:J220"/>
    <mergeCell ref="J221:J223"/>
    <mergeCell ref="J224:J227"/>
    <mergeCell ref="I217:I223"/>
    <mergeCell ref="I224:I229"/>
    <mergeCell ref="I231:I237"/>
    <mergeCell ref="I238:I245"/>
    <mergeCell ref="I246:I253"/>
    <mergeCell ref="I254:I259"/>
    <mergeCell ref="A88:A89"/>
    <mergeCell ref="A90:A91"/>
    <mergeCell ref="A101:A102"/>
    <mergeCell ref="A103:A104"/>
    <mergeCell ref="A105:A106"/>
    <mergeCell ref="A107:A108"/>
    <mergeCell ref="J228:J230"/>
    <mergeCell ref="J231:J237"/>
    <mergeCell ref="J238:J251"/>
    <mergeCell ref="H246:H255"/>
    <mergeCell ref="G237:G249"/>
    <mergeCell ref="G250:G253"/>
    <mergeCell ref="G254:G257"/>
    <mergeCell ref="F246:F249"/>
    <mergeCell ref="F250:F253"/>
    <mergeCell ref="F254:F257"/>
    <mergeCell ref="E255:E258"/>
    <mergeCell ref="D248:D251"/>
    <mergeCell ref="D252:D255"/>
    <mergeCell ref="D256:D259"/>
    <mergeCell ref="C224:C225"/>
    <mergeCell ref="C226:C227"/>
    <mergeCell ref="C229:C230"/>
    <mergeCell ref="C231:C232"/>
    <mergeCell ref="A155:A156"/>
    <mergeCell ref="A157:A158"/>
    <mergeCell ref="A126:A127"/>
    <mergeCell ref="A129:A130"/>
    <mergeCell ref="A131:A132"/>
    <mergeCell ref="A133:A135"/>
    <mergeCell ref="A138:A139"/>
    <mergeCell ref="A142:A143"/>
    <mergeCell ref="A109:A110"/>
    <mergeCell ref="A111:A112"/>
    <mergeCell ref="A113:A114"/>
    <mergeCell ref="A115:A117"/>
    <mergeCell ref="A118:A120"/>
    <mergeCell ref="A124:A125"/>
    <mergeCell ref="B124:B125"/>
    <mergeCell ref="B126:B127"/>
    <mergeCell ref="B129:B130"/>
    <mergeCell ref="B131:B132"/>
    <mergeCell ref="A171:A172"/>
    <mergeCell ref="B88:B89"/>
    <mergeCell ref="B90:B91"/>
    <mergeCell ref="B101:B102"/>
    <mergeCell ref="B103:B104"/>
    <mergeCell ref="B105:B106"/>
    <mergeCell ref="B107:B108"/>
    <mergeCell ref="B109:B110"/>
    <mergeCell ref="B111:B112"/>
    <mergeCell ref="B113:B114"/>
    <mergeCell ref="A159:A160"/>
    <mergeCell ref="A161:A162"/>
    <mergeCell ref="A163:A164"/>
    <mergeCell ref="A165:A166"/>
    <mergeCell ref="A167:A168"/>
    <mergeCell ref="A169:A170"/>
    <mergeCell ref="A144:A145"/>
    <mergeCell ref="A146:A148"/>
    <mergeCell ref="A149:A151"/>
    <mergeCell ref="A152:A154"/>
    <mergeCell ref="B165:B166"/>
    <mergeCell ref="B167:B168"/>
    <mergeCell ref="B169:B170"/>
    <mergeCell ref="B171:B172"/>
    <mergeCell ref="C88:C89"/>
    <mergeCell ref="C90:C91"/>
    <mergeCell ref="C101:C102"/>
    <mergeCell ref="C103:C104"/>
    <mergeCell ref="C105:C106"/>
    <mergeCell ref="C107:C108"/>
    <mergeCell ref="B152:B154"/>
    <mergeCell ref="B155:B156"/>
    <mergeCell ref="B157:B158"/>
    <mergeCell ref="B159:B160"/>
    <mergeCell ref="B161:B162"/>
    <mergeCell ref="B163:B164"/>
    <mergeCell ref="B133:B135"/>
    <mergeCell ref="B138:B139"/>
    <mergeCell ref="B142:B143"/>
    <mergeCell ref="B144:B145"/>
    <mergeCell ref="B146:B148"/>
    <mergeCell ref="B149:B151"/>
    <mergeCell ref="B115:B117"/>
    <mergeCell ref="B118:B120"/>
    <mergeCell ref="C131:C132"/>
    <mergeCell ref="C133:C135"/>
    <mergeCell ref="C138:C139"/>
    <mergeCell ref="C142:C143"/>
    <mergeCell ref="C109:C110"/>
    <mergeCell ref="C111:C112"/>
    <mergeCell ref="C113:C114"/>
    <mergeCell ref="C115:C117"/>
    <mergeCell ref="C118:C120"/>
    <mergeCell ref="C124:C125"/>
    <mergeCell ref="C171:C172"/>
    <mergeCell ref="D90:D92"/>
    <mergeCell ref="D100:D102"/>
    <mergeCell ref="D103:D109"/>
    <mergeCell ref="D110:D113"/>
    <mergeCell ref="D115:D120"/>
    <mergeCell ref="D121:D125"/>
    <mergeCell ref="D126:D128"/>
    <mergeCell ref="D129:D132"/>
    <mergeCell ref="D133:D136"/>
    <mergeCell ref="C159:C160"/>
    <mergeCell ref="C161:C162"/>
    <mergeCell ref="C163:C164"/>
    <mergeCell ref="C165:C166"/>
    <mergeCell ref="C167:C168"/>
    <mergeCell ref="C169:C170"/>
    <mergeCell ref="C144:C145"/>
    <mergeCell ref="C146:C148"/>
    <mergeCell ref="C149:C151"/>
    <mergeCell ref="C152:C154"/>
    <mergeCell ref="C155:C156"/>
    <mergeCell ref="C157:C158"/>
    <mergeCell ref="C126:C127"/>
    <mergeCell ref="C129:C130"/>
    <mergeCell ref="D166:D169"/>
    <mergeCell ref="D170:D173"/>
    <mergeCell ref="E88:E89"/>
    <mergeCell ref="E90:E92"/>
    <mergeCell ref="E100:E102"/>
    <mergeCell ref="E103:E106"/>
    <mergeCell ref="E107:E109"/>
    <mergeCell ref="E110:E113"/>
    <mergeCell ref="E114:E118"/>
    <mergeCell ref="E119:E126"/>
    <mergeCell ref="D137:D139"/>
    <mergeCell ref="D140:D141"/>
    <mergeCell ref="D142:D145"/>
    <mergeCell ref="D146:D157"/>
    <mergeCell ref="D158:D161"/>
    <mergeCell ref="D162:D165"/>
    <mergeCell ref="E152:E156"/>
    <mergeCell ref="E157:E163"/>
    <mergeCell ref="E164:E167"/>
    <mergeCell ref="E168:E171"/>
    <mergeCell ref="E172:E173"/>
    <mergeCell ref="F90:F92"/>
    <mergeCell ref="F100:F102"/>
    <mergeCell ref="F104:F107"/>
    <mergeCell ref="F108:F114"/>
    <mergeCell ref="F115:F120"/>
    <mergeCell ref="E127:E128"/>
    <mergeCell ref="E129:E132"/>
    <mergeCell ref="E133:E136"/>
    <mergeCell ref="E137:E139"/>
    <mergeCell ref="E140:E144"/>
    <mergeCell ref="E145:E151"/>
    <mergeCell ref="F147:F159"/>
    <mergeCell ref="F160:F167"/>
    <mergeCell ref="F168:F171"/>
    <mergeCell ref="G88:G89"/>
    <mergeCell ref="G90:G92"/>
    <mergeCell ref="G100:G102"/>
    <mergeCell ref="G103:G106"/>
    <mergeCell ref="G107:G110"/>
    <mergeCell ref="G111:G115"/>
    <mergeCell ref="G117:G125"/>
    <mergeCell ref="F121:F124"/>
    <mergeCell ref="F126:F131"/>
    <mergeCell ref="F132:F136"/>
    <mergeCell ref="F137:F139"/>
    <mergeCell ref="F140:F141"/>
    <mergeCell ref="F142:F146"/>
    <mergeCell ref="G160:G164"/>
    <mergeCell ref="G165:G168"/>
    <mergeCell ref="G169:G172"/>
    <mergeCell ref="H88:H89"/>
    <mergeCell ref="H90:H92"/>
    <mergeCell ref="H100:H102"/>
    <mergeCell ref="H103:H105"/>
    <mergeCell ref="H106:H109"/>
    <mergeCell ref="H110:H113"/>
    <mergeCell ref="H114:H118"/>
    <mergeCell ref="G126:G131"/>
    <mergeCell ref="G132:G136"/>
    <mergeCell ref="G137:G139"/>
    <mergeCell ref="G140:G141"/>
    <mergeCell ref="G142:G145"/>
    <mergeCell ref="G146:G159"/>
    <mergeCell ref="H151:H152"/>
    <mergeCell ref="H156:H159"/>
    <mergeCell ref="H160:H168"/>
    <mergeCell ref="H169:H172"/>
    <mergeCell ref="I88:I89"/>
    <mergeCell ref="I90:I92"/>
    <mergeCell ref="I100:I102"/>
    <mergeCell ref="I103:I106"/>
    <mergeCell ref="I107:I110"/>
    <mergeCell ref="I111:I114"/>
    <mergeCell ref="H120:H125"/>
    <mergeCell ref="H126:H133"/>
    <mergeCell ref="H135:H136"/>
    <mergeCell ref="H137:H139"/>
    <mergeCell ref="H140:H145"/>
    <mergeCell ref="H148:H149"/>
    <mergeCell ref="J89:J90"/>
    <mergeCell ref="J91:J92"/>
    <mergeCell ref="J100:J101"/>
    <mergeCell ref="J102:J103"/>
    <mergeCell ref="J104:J111"/>
    <mergeCell ref="J112:J117"/>
    <mergeCell ref="I115:I120"/>
    <mergeCell ref="I121:I125"/>
    <mergeCell ref="I126:I129"/>
    <mergeCell ref="J158:J169"/>
    <mergeCell ref="J170:J173"/>
    <mergeCell ref="J118:J123"/>
    <mergeCell ref="J124:J132"/>
    <mergeCell ref="J133:J136"/>
    <mergeCell ref="J137:J139"/>
    <mergeCell ref="J140:J142"/>
    <mergeCell ref="J143:J157"/>
    <mergeCell ref="I146:I156"/>
    <mergeCell ref="I157:I161"/>
    <mergeCell ref="I162:I164"/>
    <mergeCell ref="I165:I171"/>
    <mergeCell ref="I130:I132"/>
    <mergeCell ref="I133:I138"/>
    <mergeCell ref="I140:I145"/>
    <mergeCell ref="K77:K78"/>
    <mergeCell ref="L77:L78"/>
    <mergeCell ref="M77:M78"/>
    <mergeCell ref="K79:K80"/>
    <mergeCell ref="L79:L80"/>
    <mergeCell ref="M79:M80"/>
    <mergeCell ref="K81:K82"/>
    <mergeCell ref="L81:L82"/>
    <mergeCell ref="M81:M82"/>
    <mergeCell ref="K70:K71"/>
    <mergeCell ref="L70:L71"/>
    <mergeCell ref="M70:M71"/>
    <mergeCell ref="K73:K74"/>
    <mergeCell ref="L73:L74"/>
    <mergeCell ref="M73:M74"/>
    <mergeCell ref="K75:K76"/>
    <mergeCell ref="L75:L76"/>
    <mergeCell ref="M75:M76"/>
    <mergeCell ref="K63:K64"/>
    <mergeCell ref="L63:L64"/>
    <mergeCell ref="M63:M64"/>
    <mergeCell ref="K66:K67"/>
    <mergeCell ref="L66:L67"/>
    <mergeCell ref="M66:M67"/>
    <mergeCell ref="K68:K69"/>
    <mergeCell ref="L68:L69"/>
    <mergeCell ref="M68:M69"/>
    <mergeCell ref="K54:K55"/>
    <mergeCell ref="L54:L55"/>
    <mergeCell ref="M54:M55"/>
    <mergeCell ref="K59:K60"/>
    <mergeCell ref="L59:L60"/>
    <mergeCell ref="M59:M60"/>
    <mergeCell ref="K61:K62"/>
    <mergeCell ref="L61:L62"/>
    <mergeCell ref="M61:M62"/>
    <mergeCell ref="K46:K47"/>
    <mergeCell ref="L46:L47"/>
    <mergeCell ref="M46:M47"/>
    <mergeCell ref="K48:K49"/>
    <mergeCell ref="L48:L49"/>
    <mergeCell ref="M48:M49"/>
    <mergeCell ref="K50:K51"/>
    <mergeCell ref="L50:L51"/>
    <mergeCell ref="M50:M51"/>
    <mergeCell ref="K36:K37"/>
    <mergeCell ref="L36:L37"/>
    <mergeCell ref="M36:M37"/>
    <mergeCell ref="K40:K41"/>
    <mergeCell ref="L40:L41"/>
    <mergeCell ref="M40:M41"/>
    <mergeCell ref="K43:K45"/>
    <mergeCell ref="L43:L45"/>
    <mergeCell ref="M43:M45"/>
    <mergeCell ref="K28:K29"/>
    <mergeCell ref="L28:L29"/>
    <mergeCell ref="M28:M29"/>
    <mergeCell ref="K30:K32"/>
    <mergeCell ref="L30:L32"/>
    <mergeCell ref="M30:M32"/>
    <mergeCell ref="K33:K35"/>
    <mergeCell ref="L33:L35"/>
    <mergeCell ref="M33:M35"/>
    <mergeCell ref="K21:K23"/>
    <mergeCell ref="L21:L23"/>
    <mergeCell ref="M21:M23"/>
    <mergeCell ref="K24:K25"/>
    <mergeCell ref="L24:L25"/>
    <mergeCell ref="M24:M25"/>
    <mergeCell ref="K26:K27"/>
    <mergeCell ref="L26:L27"/>
    <mergeCell ref="M26:M27"/>
    <mergeCell ref="K4:K5"/>
    <mergeCell ref="L4:L5"/>
    <mergeCell ref="M4:M5"/>
    <mergeCell ref="K17:K18"/>
    <mergeCell ref="L17:L18"/>
    <mergeCell ref="M17:M18"/>
    <mergeCell ref="K19:K20"/>
    <mergeCell ref="L19:L20"/>
    <mergeCell ref="M19:M20"/>
    <mergeCell ref="B33:B35"/>
    <mergeCell ref="B36:B37"/>
    <mergeCell ref="B40:B41"/>
    <mergeCell ref="B43:B45"/>
    <mergeCell ref="B46:B47"/>
    <mergeCell ref="A77:A78"/>
    <mergeCell ref="A79:A80"/>
    <mergeCell ref="A81:A82"/>
    <mergeCell ref="B4:B5"/>
    <mergeCell ref="B17:B18"/>
    <mergeCell ref="B19:B20"/>
    <mergeCell ref="B21:B23"/>
    <mergeCell ref="B24:B25"/>
    <mergeCell ref="B26:B27"/>
    <mergeCell ref="B28:B29"/>
    <mergeCell ref="A63:A64"/>
    <mergeCell ref="A66:A67"/>
    <mergeCell ref="A68:A69"/>
    <mergeCell ref="A70:A71"/>
    <mergeCell ref="A73:A74"/>
    <mergeCell ref="A75:A76"/>
    <mergeCell ref="A46:A47"/>
    <mergeCell ref="A48:A49"/>
    <mergeCell ref="A50:A51"/>
    <mergeCell ref="C48:C49"/>
    <mergeCell ref="B79:B80"/>
    <mergeCell ref="B81:B82"/>
    <mergeCell ref="C4:C5"/>
    <mergeCell ref="C17:C18"/>
    <mergeCell ref="C19:C20"/>
    <mergeCell ref="C21:C23"/>
    <mergeCell ref="C24:C25"/>
    <mergeCell ref="C26:C27"/>
    <mergeCell ref="C28:C29"/>
    <mergeCell ref="C30:C32"/>
    <mergeCell ref="B66:B67"/>
    <mergeCell ref="B68:B69"/>
    <mergeCell ref="B70:B71"/>
    <mergeCell ref="B73:B74"/>
    <mergeCell ref="B75:B76"/>
    <mergeCell ref="B77:B78"/>
    <mergeCell ref="B48:B49"/>
    <mergeCell ref="B50:B51"/>
    <mergeCell ref="B54:B55"/>
    <mergeCell ref="B59:B60"/>
    <mergeCell ref="B61:B62"/>
    <mergeCell ref="B63:B64"/>
    <mergeCell ref="B30:B32"/>
    <mergeCell ref="C81:C82"/>
    <mergeCell ref="D6:D7"/>
    <mergeCell ref="D15:D16"/>
    <mergeCell ref="D17:D21"/>
    <mergeCell ref="D23:D26"/>
    <mergeCell ref="D27:D30"/>
    <mergeCell ref="D31:D41"/>
    <mergeCell ref="D42:D43"/>
    <mergeCell ref="D45:D48"/>
    <mergeCell ref="D49:D52"/>
    <mergeCell ref="C68:C69"/>
    <mergeCell ref="C70:C71"/>
    <mergeCell ref="C73:C74"/>
    <mergeCell ref="C75:C76"/>
    <mergeCell ref="C77:C78"/>
    <mergeCell ref="C79:C80"/>
    <mergeCell ref="C50:C51"/>
    <mergeCell ref="C54:C55"/>
    <mergeCell ref="C59:C60"/>
    <mergeCell ref="C61:C62"/>
    <mergeCell ref="C63:C64"/>
    <mergeCell ref="C66:C67"/>
    <mergeCell ref="C33:C35"/>
    <mergeCell ref="C36:C37"/>
    <mergeCell ref="E46:E49"/>
    <mergeCell ref="E50:E52"/>
    <mergeCell ref="E53:E55"/>
    <mergeCell ref="E56:E59"/>
    <mergeCell ref="E60:E63"/>
    <mergeCell ref="D75:D78"/>
    <mergeCell ref="D79:D82"/>
    <mergeCell ref="E4:E5"/>
    <mergeCell ref="E6:E7"/>
    <mergeCell ref="E15:E16"/>
    <mergeCell ref="E17:E20"/>
    <mergeCell ref="E21:E25"/>
    <mergeCell ref="E26:E29"/>
    <mergeCell ref="E30:E35"/>
    <mergeCell ref="E36:E41"/>
    <mergeCell ref="D53:D55"/>
    <mergeCell ref="D56:D57"/>
    <mergeCell ref="D58:D60"/>
    <mergeCell ref="D61:D67"/>
    <mergeCell ref="D68:D71"/>
    <mergeCell ref="D72:D74"/>
    <mergeCell ref="F74:F77"/>
    <mergeCell ref="F78:F82"/>
    <mergeCell ref="G4:G5"/>
    <mergeCell ref="G6:G7"/>
    <mergeCell ref="G15:G16"/>
    <mergeCell ref="G17:G20"/>
    <mergeCell ref="G21:G25"/>
    <mergeCell ref="G26:G29"/>
    <mergeCell ref="G30:G36"/>
    <mergeCell ref="G37:G40"/>
    <mergeCell ref="F53:F55"/>
    <mergeCell ref="F56:F57"/>
    <mergeCell ref="F58:F61"/>
    <mergeCell ref="F62:F66"/>
    <mergeCell ref="F67:F70"/>
    <mergeCell ref="F71:F73"/>
    <mergeCell ref="F6:F7"/>
    <mergeCell ref="F15:F16"/>
    <mergeCell ref="F17:F20"/>
    <mergeCell ref="F21:F28"/>
    <mergeCell ref="F29:F41"/>
    <mergeCell ref="F42:F48"/>
    <mergeCell ref="F50:F52"/>
    <mergeCell ref="G71:G73"/>
    <mergeCell ref="G74:G77"/>
    <mergeCell ref="G78:G79"/>
    <mergeCell ref="G80:G83"/>
    <mergeCell ref="H6:H7"/>
    <mergeCell ref="H15:H16"/>
    <mergeCell ref="H17:H19"/>
    <mergeCell ref="H20:H24"/>
    <mergeCell ref="H25:H28"/>
    <mergeCell ref="H29:H33"/>
    <mergeCell ref="G42:G48"/>
    <mergeCell ref="G49:G52"/>
    <mergeCell ref="G53:G55"/>
    <mergeCell ref="G56:G57"/>
    <mergeCell ref="G58:G59"/>
    <mergeCell ref="G60:G70"/>
    <mergeCell ref="J6:J7"/>
    <mergeCell ref="J15:J16"/>
    <mergeCell ref="J17:J24"/>
    <mergeCell ref="J25:J30"/>
    <mergeCell ref="J32:J36"/>
    <mergeCell ref="J37:J41"/>
    <mergeCell ref="J42:J48"/>
    <mergeCell ref="I37:I41"/>
    <mergeCell ref="I42:I46"/>
    <mergeCell ref="I47:I49"/>
    <mergeCell ref="I4:I7"/>
    <mergeCell ref="I15:I17"/>
    <mergeCell ref="I18:I21"/>
    <mergeCell ref="I22:I26"/>
    <mergeCell ref="I27:I30"/>
    <mergeCell ref="I31:I36"/>
    <mergeCell ref="J80:J83"/>
    <mergeCell ref="J50:J52"/>
    <mergeCell ref="J53:J55"/>
    <mergeCell ref="J56:J60"/>
    <mergeCell ref="J61:J68"/>
    <mergeCell ref="J69:J75"/>
    <mergeCell ref="J76:J79"/>
    <mergeCell ref="I69:I72"/>
    <mergeCell ref="I73:I79"/>
    <mergeCell ref="I80:I83"/>
    <mergeCell ref="I50:I54"/>
    <mergeCell ref="I56:I59"/>
    <mergeCell ref="I60:I68"/>
    <mergeCell ref="A54:A55"/>
    <mergeCell ref="A59:A60"/>
    <mergeCell ref="A61:A62"/>
    <mergeCell ref="A28:A29"/>
    <mergeCell ref="A30:A32"/>
    <mergeCell ref="A33:A35"/>
    <mergeCell ref="A36:A37"/>
    <mergeCell ref="A40:A41"/>
    <mergeCell ref="A43:A45"/>
    <mergeCell ref="A17:A18"/>
    <mergeCell ref="A19:A20"/>
    <mergeCell ref="C40:C41"/>
    <mergeCell ref="C43:C45"/>
    <mergeCell ref="C46:C47"/>
    <mergeCell ref="A4:A5"/>
    <mergeCell ref="A21:A23"/>
    <mergeCell ref="A24:A25"/>
    <mergeCell ref="A26:A27"/>
    <mergeCell ref="D4:D5"/>
    <mergeCell ref="E64:E66"/>
    <mergeCell ref="E67:E79"/>
    <mergeCell ref="E80:E83"/>
    <mergeCell ref="E42:E45"/>
    <mergeCell ref="H35:H41"/>
    <mergeCell ref="H42:H50"/>
    <mergeCell ref="H64:H66"/>
    <mergeCell ref="H67:H74"/>
    <mergeCell ref="H75:H81"/>
    <mergeCell ref="H82:H83"/>
    <mergeCell ref="H51:H52"/>
    <mergeCell ref="H53:H55"/>
    <mergeCell ref="H56:H59"/>
    <mergeCell ref="H61:H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EPG Film&amp;Arts Latam Septiembre </vt:lpstr>
      <vt:lpstr>GRID Film&amp;Arts Latam Septiembre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Skowron</dc:creator>
  <cp:lastModifiedBy>Barbara Skowron</cp:lastModifiedBy>
  <dcterms:created xsi:type="dcterms:W3CDTF">2021-07-16T15:32:33Z</dcterms:created>
  <dcterms:modified xsi:type="dcterms:W3CDTF">2021-07-16T19:25:25Z</dcterms:modified>
</cp:coreProperties>
</file>