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bue-fs01.psca.local\Public\Fotos Film &amp; Arts\Programación F&amp;A 2022\5. Mayo 2022\"/>
    </mc:Choice>
  </mc:AlternateContent>
  <xr:revisionPtr revIDLastSave="0" documentId="13_ncr:1_{494BAE7D-67A7-400B-9264-D6649AB45B9A}" xr6:coauthVersionLast="47" xr6:coauthVersionMax="47" xr10:uidLastSave="{00000000-0000-0000-0000-000000000000}"/>
  <bookViews>
    <workbookView xWindow="35205" yWindow="2490" windowWidth="20370" windowHeight="10200" xr2:uid="{00000000-000D-0000-FFFF-FFFF00000000}"/>
  </bookViews>
  <sheets>
    <sheet name="EPG Film&amp;Arts Latam Mayo 22" sheetId="1" r:id="rId1"/>
    <sheet name="GRID Film&amp;Arts Latam Mayo 2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9" i="1"/>
  <c r="B80" i="1"/>
  <c r="B81" i="1"/>
  <c r="B82" i="1"/>
  <c r="B83" i="1"/>
  <c r="B84" i="1"/>
  <c r="B85" i="1"/>
  <c r="B86" i="1"/>
  <c r="B87" i="1"/>
  <c r="B88" i="1"/>
  <c r="B89" i="1"/>
  <c r="B90" i="1"/>
  <c r="B91" i="1"/>
  <c r="B92" i="1"/>
  <c r="B93" i="1"/>
  <c r="B94" i="1"/>
  <c r="B95" i="1"/>
  <c r="B96" i="1"/>
  <c r="B97" i="1"/>
  <c r="B98" i="1"/>
  <c r="B99" i="1"/>
  <c r="B100" i="1"/>
  <c r="B101" i="1"/>
  <c r="B102" i="1"/>
  <c r="B103" i="1"/>
  <c r="B104"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6" i="1"/>
  <c r="B137" i="1"/>
  <c r="B138" i="1"/>
  <c r="B139" i="1"/>
  <c r="B140" i="1"/>
  <c r="B141" i="1"/>
  <c r="B142" i="1"/>
  <c r="B143" i="1"/>
  <c r="B144" i="1"/>
  <c r="B145" i="1"/>
  <c r="B146" i="1"/>
  <c r="B147" i="1"/>
  <c r="B148" i="1"/>
  <c r="B149" i="1"/>
  <c r="B150" i="1"/>
  <c r="B151" i="1"/>
  <c r="B152" i="1"/>
  <c r="B153" i="1"/>
  <c r="B154" i="1"/>
  <c r="B155" i="1"/>
  <c r="B156" i="1"/>
  <c r="B157" i="1"/>
  <c r="B158"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2" i="1"/>
  <c r="B253" i="1"/>
  <c r="B254" i="1"/>
  <c r="B255" i="1"/>
  <c r="B256" i="1"/>
  <c r="B257" i="1"/>
  <c r="B258" i="1"/>
  <c r="B259" i="1"/>
  <c r="B260" i="1"/>
  <c r="B261" i="1"/>
  <c r="B262" i="1"/>
  <c r="B263" i="1"/>
  <c r="B264" i="1"/>
  <c r="B265" i="1"/>
  <c r="B266" i="1"/>
  <c r="B267" i="1"/>
  <c r="B268" i="1"/>
  <c r="B269" i="1"/>
  <c r="B270" i="1"/>
  <c r="B271" i="1"/>
  <c r="B272" i="1"/>
  <c r="B273" i="1"/>
  <c r="B274" i="1"/>
  <c r="B275"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5" i="1"/>
  <c r="B306" i="1"/>
  <c r="B307" i="1"/>
  <c r="B308" i="1"/>
  <c r="B309" i="1"/>
  <c r="B310" i="1"/>
  <c r="B311" i="1"/>
  <c r="B312" i="1"/>
  <c r="B313" i="1"/>
  <c r="B314" i="1"/>
  <c r="B315" i="1"/>
  <c r="B316" i="1"/>
  <c r="B317" i="1"/>
  <c r="B318" i="1"/>
  <c r="B319" i="1"/>
  <c r="B320" i="1"/>
  <c r="B321" i="1"/>
  <c r="B322" i="1"/>
  <c r="B323" i="1"/>
  <c r="B324" i="1"/>
  <c r="B325"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3" i="1"/>
  <c r="B354" i="1"/>
  <c r="B355" i="1"/>
  <c r="B356" i="1"/>
  <c r="B357" i="1"/>
  <c r="B358" i="1"/>
  <c r="B359" i="1"/>
  <c r="B360" i="1"/>
  <c r="B361" i="1"/>
  <c r="B362" i="1"/>
  <c r="B363" i="1"/>
  <c r="B364" i="1"/>
  <c r="B365" i="1"/>
  <c r="B366" i="1"/>
  <c r="B367" i="1"/>
  <c r="B368" i="1"/>
  <c r="B369" i="1"/>
  <c r="B370" i="1"/>
  <c r="B371" i="1"/>
  <c r="B372" i="1"/>
  <c r="B373" i="1"/>
  <c r="B374" i="1"/>
  <c r="B375" i="1"/>
  <c r="B376"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30" i="1"/>
  <c r="B431" i="1"/>
  <c r="B432" i="1"/>
  <c r="B433" i="1"/>
  <c r="B434" i="1"/>
  <c r="B435" i="1"/>
  <c r="B436" i="1"/>
  <c r="B437" i="1"/>
  <c r="B438" i="1"/>
  <c r="B439" i="1"/>
  <c r="B440" i="1"/>
  <c r="B441" i="1"/>
  <c r="B442" i="1"/>
  <c r="B443" i="1"/>
  <c r="B444" i="1"/>
  <c r="B445" i="1"/>
  <c r="B446" i="1"/>
  <c r="B447" i="1"/>
  <c r="B448" i="1"/>
  <c r="B449" i="1"/>
  <c r="B450" i="1"/>
  <c r="B451" i="1"/>
  <c r="B452" i="1"/>
  <c r="B453"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2" i="1"/>
  <c r="B483" i="1"/>
  <c r="B484" i="1"/>
  <c r="B485" i="1"/>
  <c r="B486" i="1"/>
  <c r="B487" i="1"/>
  <c r="B488" i="1"/>
  <c r="B489" i="1"/>
  <c r="B490" i="1"/>
  <c r="B491" i="1"/>
  <c r="B492" i="1"/>
  <c r="B493" i="1"/>
  <c r="B494" i="1"/>
  <c r="B495" i="1"/>
  <c r="B496" i="1"/>
  <c r="B497" i="1"/>
  <c r="B498" i="1"/>
  <c r="B499" i="1"/>
  <c r="B500" i="1"/>
  <c r="B501" i="1"/>
  <c r="B502" i="1"/>
  <c r="B504" i="1"/>
  <c r="B505" i="1"/>
  <c r="B506" i="1"/>
  <c r="B507" i="1"/>
  <c r="B508" i="1"/>
  <c r="B509" i="1"/>
  <c r="B510" i="1"/>
  <c r="B511" i="1"/>
  <c r="B512" i="1"/>
  <c r="B513" i="1"/>
  <c r="B514" i="1"/>
  <c r="B515" i="1"/>
  <c r="B516" i="1"/>
  <c r="B517" i="1"/>
  <c r="B518" i="1"/>
  <c r="B519" i="1"/>
  <c r="B520" i="1"/>
  <c r="B521" i="1"/>
  <c r="B522" i="1"/>
  <c r="B523" i="1"/>
  <c r="B524" i="1"/>
  <c r="B525" i="1"/>
  <c r="B527" i="1"/>
  <c r="B528" i="1"/>
  <c r="B529" i="1"/>
  <c r="B530" i="1"/>
  <c r="B531" i="1"/>
  <c r="B532" i="1"/>
  <c r="B533" i="1"/>
  <c r="B534" i="1"/>
  <c r="B535" i="1"/>
  <c r="B536" i="1"/>
  <c r="B537" i="1"/>
  <c r="B538" i="1"/>
  <c r="B539" i="1"/>
  <c r="B540" i="1"/>
  <c r="B541" i="1"/>
  <c r="B542" i="1"/>
  <c r="B543" i="1"/>
  <c r="B544" i="1"/>
  <c r="B545" i="1"/>
  <c r="B546" i="1"/>
  <c r="B547" i="1"/>
  <c r="B548" i="1"/>
  <c r="B549" i="1"/>
  <c r="B550"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600" i="1"/>
  <c r="B601" i="1"/>
  <c r="B602" i="1"/>
  <c r="B603" i="1"/>
  <c r="B604" i="1"/>
  <c r="B605" i="1"/>
  <c r="B606" i="1"/>
  <c r="B607" i="1"/>
  <c r="B608" i="1"/>
  <c r="B609" i="1"/>
  <c r="B610" i="1"/>
  <c r="B611" i="1"/>
  <c r="B612" i="1"/>
  <c r="B613" i="1"/>
  <c r="B614" i="1"/>
  <c r="B615" i="1"/>
  <c r="B616" i="1"/>
  <c r="B617" i="1"/>
  <c r="B618" i="1"/>
  <c r="B619" i="1"/>
  <c r="B620" i="1"/>
  <c r="B621" i="1"/>
  <c r="B622"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50" i="1"/>
  <c r="B651" i="1"/>
  <c r="B652" i="1"/>
  <c r="B653" i="1"/>
  <c r="B654" i="1"/>
  <c r="B655" i="1"/>
  <c r="B656" i="1"/>
  <c r="B657" i="1"/>
  <c r="B658" i="1"/>
  <c r="B659" i="1"/>
  <c r="B660" i="1"/>
  <c r="B661" i="1"/>
  <c r="B662" i="1"/>
  <c r="B663" i="1"/>
  <c r="B664" i="1"/>
  <c r="B665" i="1"/>
  <c r="B666" i="1"/>
  <c r="B667" i="1"/>
  <c r="B668" i="1"/>
  <c r="B669" i="1"/>
  <c r="B670" i="1"/>
  <c r="B671" i="1"/>
  <c r="B672" i="1"/>
  <c r="B674" i="1"/>
  <c r="B675" i="1"/>
  <c r="B676" i="1"/>
  <c r="B677" i="1"/>
  <c r="B678" i="1"/>
  <c r="B679" i="1"/>
  <c r="B680" i="1"/>
  <c r="B681" i="1"/>
  <c r="B682" i="1"/>
  <c r="B683" i="1"/>
  <c r="B684" i="1"/>
  <c r="B685" i="1"/>
  <c r="B686" i="1"/>
  <c r="B687" i="1"/>
  <c r="B688" i="1"/>
  <c r="B689" i="1"/>
  <c r="B690" i="1"/>
  <c r="B691" i="1"/>
  <c r="B692" i="1"/>
  <c r="B693" i="1"/>
  <c r="B694" i="1"/>
  <c r="B695" i="1"/>
  <c r="B696"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C3" i="1"/>
  <c r="C4" i="1"/>
  <c r="C5" i="1"/>
  <c r="C6" i="1"/>
  <c r="C7" i="1"/>
  <c r="C8" i="1"/>
  <c r="C9" i="1"/>
  <c r="C10" i="1"/>
  <c r="C11" i="1"/>
  <c r="C12" i="1"/>
  <c r="C13" i="1"/>
  <c r="C14" i="1"/>
  <c r="C15" i="1"/>
  <c r="C16" i="1"/>
  <c r="C17" i="1"/>
  <c r="C18" i="1"/>
  <c r="C19" i="1"/>
  <c r="C20" i="1"/>
  <c r="C21" i="1"/>
  <c r="C22" i="1"/>
  <c r="C23"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9" i="1"/>
  <c r="C80" i="1"/>
  <c r="C81" i="1"/>
  <c r="C82" i="1"/>
  <c r="C83" i="1"/>
  <c r="C84" i="1"/>
  <c r="C85" i="1"/>
  <c r="C86" i="1"/>
  <c r="C87" i="1"/>
  <c r="C88" i="1"/>
  <c r="C89" i="1"/>
  <c r="C90" i="1"/>
  <c r="C91" i="1"/>
  <c r="C92" i="1"/>
  <c r="C93" i="1"/>
  <c r="C94" i="1"/>
  <c r="C95" i="1"/>
  <c r="C96" i="1"/>
  <c r="C97" i="1"/>
  <c r="C98" i="1"/>
  <c r="C99" i="1"/>
  <c r="C100" i="1"/>
  <c r="C101" i="1"/>
  <c r="C102" i="1"/>
  <c r="C103" i="1"/>
  <c r="C104"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6" i="1"/>
  <c r="C137" i="1"/>
  <c r="C138" i="1"/>
  <c r="C139" i="1"/>
  <c r="C140" i="1"/>
  <c r="C141" i="1"/>
  <c r="C142" i="1"/>
  <c r="C143" i="1"/>
  <c r="C144" i="1"/>
  <c r="C145" i="1"/>
  <c r="C146" i="1"/>
  <c r="C147" i="1"/>
  <c r="C148" i="1"/>
  <c r="C149" i="1"/>
  <c r="C150" i="1"/>
  <c r="C151" i="1"/>
  <c r="C152" i="1"/>
  <c r="C153" i="1"/>
  <c r="C154" i="1"/>
  <c r="C155" i="1"/>
  <c r="C156" i="1"/>
  <c r="C157" i="1"/>
  <c r="C158"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8" i="1"/>
  <c r="C229" i="1"/>
  <c r="C230" i="1"/>
  <c r="C231" i="1"/>
  <c r="C232" i="1"/>
  <c r="C233" i="1"/>
  <c r="C234" i="1"/>
  <c r="C235" i="1"/>
  <c r="C236" i="1"/>
  <c r="C237" i="1"/>
  <c r="C238" i="1"/>
  <c r="C239" i="1"/>
  <c r="C240" i="1"/>
  <c r="C241" i="1"/>
  <c r="C242" i="1"/>
  <c r="C243" i="1"/>
  <c r="C244" i="1"/>
  <c r="C245" i="1"/>
  <c r="C246" i="1"/>
  <c r="C247" i="1"/>
  <c r="C248" i="1"/>
  <c r="C249" i="1"/>
  <c r="C250" i="1"/>
  <c r="C252" i="1"/>
  <c r="C253" i="1"/>
  <c r="C254" i="1"/>
  <c r="C255" i="1"/>
  <c r="C256" i="1"/>
  <c r="C257" i="1"/>
  <c r="C258" i="1"/>
  <c r="C259" i="1"/>
  <c r="C260" i="1"/>
  <c r="C261" i="1"/>
  <c r="C262" i="1"/>
  <c r="C263" i="1"/>
  <c r="C264" i="1"/>
  <c r="C265" i="1"/>
  <c r="C266" i="1"/>
  <c r="C267" i="1"/>
  <c r="C268" i="1"/>
  <c r="C269" i="1"/>
  <c r="C270" i="1"/>
  <c r="C271" i="1"/>
  <c r="C272" i="1"/>
  <c r="C273" i="1"/>
  <c r="C274" i="1"/>
  <c r="C275"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5" i="1"/>
  <c r="C306" i="1"/>
  <c r="C307" i="1"/>
  <c r="C308" i="1"/>
  <c r="C309" i="1"/>
  <c r="C310" i="1"/>
  <c r="C311" i="1"/>
  <c r="C312" i="1"/>
  <c r="C313" i="1"/>
  <c r="C314" i="1"/>
  <c r="C315" i="1"/>
  <c r="C316" i="1"/>
  <c r="C317" i="1"/>
  <c r="C318" i="1"/>
  <c r="C319" i="1"/>
  <c r="C320" i="1"/>
  <c r="C321" i="1"/>
  <c r="C322" i="1"/>
  <c r="C323" i="1"/>
  <c r="C324" i="1"/>
  <c r="C325" i="1"/>
  <c r="C328" i="1"/>
  <c r="C329" i="1"/>
  <c r="C330" i="1"/>
  <c r="C331" i="1"/>
  <c r="C332" i="1"/>
  <c r="C333" i="1"/>
  <c r="C334" i="1"/>
  <c r="C335" i="1"/>
  <c r="C336" i="1"/>
  <c r="C337" i="1"/>
  <c r="C338" i="1"/>
  <c r="C339" i="1"/>
  <c r="C340" i="1"/>
  <c r="C341" i="1"/>
  <c r="C342" i="1"/>
  <c r="C343" i="1"/>
  <c r="C344" i="1"/>
  <c r="C345" i="1"/>
  <c r="C346" i="1"/>
  <c r="C347" i="1"/>
  <c r="C348" i="1"/>
  <c r="C349" i="1"/>
  <c r="C350" i="1"/>
  <c r="C351" i="1"/>
  <c r="C353" i="1"/>
  <c r="C354" i="1"/>
  <c r="C355" i="1"/>
  <c r="C356" i="1"/>
  <c r="C357" i="1"/>
  <c r="C358" i="1"/>
  <c r="C359" i="1"/>
  <c r="C360" i="1"/>
  <c r="C361" i="1"/>
  <c r="C362" i="1"/>
  <c r="C363" i="1"/>
  <c r="C364" i="1"/>
  <c r="C365" i="1"/>
  <c r="C366" i="1"/>
  <c r="C367" i="1"/>
  <c r="C368" i="1"/>
  <c r="C369" i="1"/>
  <c r="C370" i="1"/>
  <c r="C371" i="1"/>
  <c r="C372" i="1"/>
  <c r="C373" i="1"/>
  <c r="C374" i="1"/>
  <c r="C375" i="1"/>
  <c r="C376" i="1"/>
  <c r="C378" i="1"/>
  <c r="C379" i="1"/>
  <c r="C380" i="1"/>
  <c r="C381" i="1"/>
  <c r="C382" i="1"/>
  <c r="C383" i="1"/>
  <c r="C384" i="1"/>
  <c r="C385" i="1"/>
  <c r="C386" i="1"/>
  <c r="C387" i="1"/>
  <c r="C388" i="1"/>
  <c r="C389" i="1"/>
  <c r="C390" i="1"/>
  <c r="C391" i="1"/>
  <c r="C392" i="1"/>
  <c r="C393" i="1"/>
  <c r="C394" i="1"/>
  <c r="C395" i="1"/>
  <c r="C396" i="1"/>
  <c r="C397" i="1"/>
  <c r="C398"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30" i="1"/>
  <c r="C431" i="1"/>
  <c r="C432" i="1"/>
  <c r="C433" i="1"/>
  <c r="C434" i="1"/>
  <c r="C435" i="1"/>
  <c r="C436" i="1"/>
  <c r="C437" i="1"/>
  <c r="C438" i="1"/>
  <c r="C439" i="1"/>
  <c r="C440" i="1"/>
  <c r="C441" i="1"/>
  <c r="C442" i="1"/>
  <c r="C443" i="1"/>
  <c r="C444" i="1"/>
  <c r="C445" i="1"/>
  <c r="C446" i="1"/>
  <c r="C447" i="1"/>
  <c r="C448" i="1"/>
  <c r="C449" i="1"/>
  <c r="C450" i="1"/>
  <c r="C451" i="1"/>
  <c r="C452" i="1"/>
  <c r="C453"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2" i="1"/>
  <c r="C483" i="1"/>
  <c r="C484" i="1"/>
  <c r="C485" i="1"/>
  <c r="C486" i="1"/>
  <c r="C487" i="1"/>
  <c r="C488" i="1"/>
  <c r="C489" i="1"/>
  <c r="C490" i="1"/>
  <c r="C491" i="1"/>
  <c r="C492" i="1"/>
  <c r="C493" i="1"/>
  <c r="C494" i="1"/>
  <c r="C495" i="1"/>
  <c r="C496" i="1"/>
  <c r="C497" i="1"/>
  <c r="C498" i="1"/>
  <c r="C499" i="1"/>
  <c r="C500" i="1"/>
  <c r="C501" i="1"/>
  <c r="C502" i="1"/>
  <c r="C505" i="1"/>
  <c r="C506" i="1"/>
  <c r="C507" i="1"/>
  <c r="C508" i="1"/>
  <c r="C509" i="1"/>
  <c r="C510" i="1"/>
  <c r="C511" i="1"/>
  <c r="C512" i="1"/>
  <c r="C513" i="1"/>
  <c r="C514" i="1"/>
  <c r="C515" i="1"/>
  <c r="C516" i="1"/>
  <c r="C517" i="1"/>
  <c r="C518" i="1"/>
  <c r="C519" i="1"/>
  <c r="C520" i="1"/>
  <c r="C521" i="1"/>
  <c r="C522" i="1"/>
  <c r="C523" i="1"/>
  <c r="C524" i="1"/>
  <c r="C525" i="1"/>
  <c r="C528" i="1"/>
  <c r="C529" i="1"/>
  <c r="C530" i="1"/>
  <c r="C531" i="1"/>
  <c r="C532" i="1"/>
  <c r="C533" i="1"/>
  <c r="C534" i="1"/>
  <c r="C535" i="1"/>
  <c r="C536" i="1"/>
  <c r="C537" i="1"/>
  <c r="C538" i="1"/>
  <c r="C539" i="1"/>
  <c r="C540" i="1"/>
  <c r="C541" i="1"/>
  <c r="C542" i="1"/>
  <c r="C543" i="1"/>
  <c r="C544" i="1"/>
  <c r="C545" i="1"/>
  <c r="C546" i="1"/>
  <c r="C547" i="1"/>
  <c r="C548" i="1"/>
  <c r="C549" i="1"/>
  <c r="C550" i="1"/>
  <c r="C552" i="1"/>
  <c r="C553" i="1"/>
  <c r="C554" i="1"/>
  <c r="C555" i="1"/>
  <c r="C556" i="1"/>
  <c r="C557" i="1"/>
  <c r="C558" i="1"/>
  <c r="C559" i="1"/>
  <c r="C560" i="1"/>
  <c r="C561" i="1"/>
  <c r="C562" i="1"/>
  <c r="C563" i="1"/>
  <c r="C564" i="1"/>
  <c r="C565" i="1"/>
  <c r="C566" i="1"/>
  <c r="C567" i="1"/>
  <c r="C568" i="1"/>
  <c r="C569" i="1"/>
  <c r="C570" i="1"/>
  <c r="C571" i="1"/>
  <c r="C572" i="1"/>
  <c r="C573" i="1"/>
  <c r="C574" i="1"/>
  <c r="C576" i="1"/>
  <c r="C577" i="1"/>
  <c r="C578" i="1"/>
  <c r="C579" i="1"/>
  <c r="C580" i="1"/>
  <c r="C581" i="1"/>
  <c r="C582" i="1"/>
  <c r="C583" i="1"/>
  <c r="C584" i="1"/>
  <c r="C585" i="1"/>
  <c r="C586" i="1"/>
  <c r="C587" i="1"/>
  <c r="C588" i="1"/>
  <c r="C589" i="1"/>
  <c r="C590" i="1"/>
  <c r="C591" i="1"/>
  <c r="C592" i="1"/>
  <c r="C593" i="1"/>
  <c r="C594" i="1"/>
  <c r="C595" i="1"/>
  <c r="C596" i="1"/>
  <c r="C597" i="1"/>
  <c r="C598" i="1"/>
  <c r="C600" i="1"/>
  <c r="C601" i="1"/>
  <c r="C602" i="1"/>
  <c r="C603" i="1"/>
  <c r="C604" i="1"/>
  <c r="C605" i="1"/>
  <c r="C606" i="1"/>
  <c r="C607" i="1"/>
  <c r="C608" i="1"/>
  <c r="C609" i="1"/>
  <c r="C610" i="1"/>
  <c r="C611" i="1"/>
  <c r="C612" i="1"/>
  <c r="C613" i="1"/>
  <c r="C614" i="1"/>
  <c r="C615" i="1"/>
  <c r="C616" i="1"/>
  <c r="C617" i="1"/>
  <c r="C618" i="1"/>
  <c r="C619" i="1"/>
  <c r="C620" i="1"/>
  <c r="C621" i="1"/>
  <c r="C622"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50" i="1"/>
  <c r="C651" i="1"/>
  <c r="C652" i="1"/>
  <c r="C653" i="1"/>
  <c r="C654" i="1"/>
  <c r="C655" i="1"/>
  <c r="C656" i="1"/>
  <c r="C657" i="1"/>
  <c r="C658" i="1"/>
  <c r="C659" i="1"/>
  <c r="C660" i="1"/>
  <c r="C661" i="1"/>
  <c r="C662" i="1"/>
  <c r="C663" i="1"/>
  <c r="C664" i="1"/>
  <c r="C665" i="1"/>
  <c r="C666" i="1"/>
  <c r="C667" i="1"/>
  <c r="C668" i="1"/>
  <c r="C669" i="1"/>
  <c r="C670" i="1"/>
  <c r="C671" i="1"/>
  <c r="C672" i="1"/>
  <c r="C675" i="1"/>
  <c r="C676" i="1"/>
  <c r="C677" i="1"/>
  <c r="C678" i="1"/>
  <c r="C679" i="1"/>
  <c r="C680" i="1"/>
  <c r="C681" i="1"/>
  <c r="C682" i="1"/>
  <c r="C683" i="1"/>
  <c r="C684" i="1"/>
  <c r="C685" i="1"/>
  <c r="C686" i="1"/>
  <c r="C687" i="1"/>
  <c r="C688" i="1"/>
  <c r="C689" i="1"/>
  <c r="C690" i="1"/>
  <c r="C691" i="1"/>
  <c r="C692" i="1"/>
  <c r="C693" i="1"/>
  <c r="C694" i="1"/>
  <c r="C695" i="1"/>
  <c r="C696"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4" i="1"/>
  <c r="C755" i="1"/>
  <c r="C756" i="1"/>
  <c r="C757" i="1"/>
  <c r="C758" i="1"/>
  <c r="C759" i="1"/>
  <c r="C760" i="1"/>
  <c r="C761" i="1"/>
  <c r="C762" i="1"/>
  <c r="C763" i="1"/>
  <c r="C764" i="1"/>
  <c r="C765" i="1"/>
  <c r="C766" i="1"/>
  <c r="C767" i="1"/>
  <c r="C768" i="1"/>
  <c r="C769" i="1"/>
  <c r="C770" i="1"/>
  <c r="C771" i="1"/>
  <c r="C772" i="1"/>
  <c r="C773" i="1"/>
  <c r="C774" i="1"/>
  <c r="C775" i="1"/>
</calcChain>
</file>

<file path=xl/sharedStrings.xml><?xml version="1.0" encoding="utf-8"?>
<sst xmlns="http://schemas.openxmlformats.org/spreadsheetml/2006/main" count="6399" uniqueCount="1438">
  <si>
    <t>Cast</t>
  </si>
  <si>
    <t>Director</t>
  </si>
  <si>
    <t>Nada es para siempre</t>
  </si>
  <si>
    <t>A River Runs Trhough It</t>
  </si>
  <si>
    <t>ATP</t>
  </si>
  <si>
    <t>La película describe, a ritmo lento, el drama de los dos hermanos en su búsqueda individual por abrirse paso por la vida, con la influencia directa de la rigidez de su padre.</t>
  </si>
  <si>
    <t>Drama</t>
  </si>
  <si>
    <t>Wallander S. 2 Ep.12 - El coleccionista</t>
  </si>
  <si>
    <t>Wallander S. 2 Ep.12</t>
  </si>
  <si>
    <t>13+</t>
  </si>
  <si>
    <t>En su piso, una mujer es encontrada muerta. Wallander pronto se da cuenta de que ha habido una pelea que se ha ido de las manos. Los rastros apuntan al exnovio de la víctima, el portero Fabian.</t>
  </si>
  <si>
    <t>Krister Henriksson, Stina Ekblad, Fredik Gunnarsson, Mats Bergman</t>
  </si>
  <si>
    <t>Setphan Apelgren, Anders Engström</t>
  </si>
  <si>
    <t>Hugo Pratt, Trazo a Trazo</t>
  </si>
  <si>
    <t>Hugo Pratt, Line For Line</t>
  </si>
  <si>
    <t>El trabajo de Hugo Pratt toca varios temas clave que caracterizaron su vida: viaje, aventura, curiosidad intelectual y esotérica, misterio, poesía, oscuridad y, por supuesto, Corto Maltese, el héroe y legendario alter ego que le valió el reconocimiento.</t>
  </si>
  <si>
    <t>Hugo Pratt</t>
  </si>
  <si>
    <t>Thierry Thomas</t>
  </si>
  <si>
    <t>Documentary</t>
  </si>
  <si>
    <t>Secretos de las grandes pinturas: Mujer en el Baño, de Francois Clouet</t>
  </si>
  <si>
    <t>Smart Secrets Of Great Paintings 10</t>
  </si>
  <si>
    <t>El cuadro Mujer en el Baño (circa 1571), de François Clouet, es testigo de un período en el que el placer de los sentidos y el espíritu se vieron envueltos en un conflicto religioso.</t>
  </si>
  <si>
    <t>Clement Cogitore, Carlos Franklin</t>
  </si>
  <si>
    <t>Arts</t>
  </si>
  <si>
    <t>Film&amp;Arts From the West End</t>
  </si>
  <si>
    <t>Film&amp;Arts Desde El West End Ep.9 - Love Reing</t>
  </si>
  <si>
    <t>El West End de Londres es el epicentro musical y teatral de Europa. Los más prestigiosos actores de Hollywood y del mundo suelen dedicar temporadas enteras a protagonizar obras de teatro clásicas o proyectos personales.</t>
  </si>
  <si>
    <t>Patricio Orozco</t>
  </si>
  <si>
    <t>Graham Norton Show S. 28  Ep.2</t>
  </si>
  <si>
    <t>Los nombres más importantes en el mundo del espectáculo llegan al sofá de Graham Norton para participar en este programa cómico de entrevistas. Cada show comienza con Graham Norton haciendo su monólogo marca registrada, basado en los años de experiencia</t>
  </si>
  <si>
    <t>Graham Norton</t>
  </si>
  <si>
    <t>Andy Wilson</t>
  </si>
  <si>
    <t>General Entertainment</t>
  </si>
  <si>
    <t>Filarmónica de los Ángeles - Gala 100 Aniversario</t>
  </si>
  <si>
    <t>Celebration Concert- LA Phil 100</t>
  </si>
  <si>
    <t>Un siglo después del primer concierto de la orquesta Filarmónica de los Ángeles, el 24 de octubre de 1919, la temporada del centenario culmina con una cumbre de directores agitando la batuta en el Walt Disney Concert Hall con Dudamel, Mehta y Salonen.</t>
  </si>
  <si>
    <t>Zubin Metha, Esa-Pekka Salonen, Gustavo Dudamel</t>
  </si>
  <si>
    <t>Performance</t>
  </si>
  <si>
    <t>Promesa al amanecer</t>
  </si>
  <si>
    <t>LA Promesse De L'aube</t>
  </si>
  <si>
    <t>El escritor y diplomático francés de origen polaco-lituano Romain Gary, amigo de André Malraux y de Albert Camus, único doble ganador del premio Goncourt, criado en Vilna, cuando aún era Polonia, por una madre sobreprotectora con tendencia a la ...</t>
  </si>
  <si>
    <t>Charlotte Gainsbourg, Didier Bourdon, Pierre Niney</t>
  </si>
  <si>
    <t>Eric Barbier</t>
  </si>
  <si>
    <t>Janine Jansen - Falling For Stradivari</t>
  </si>
  <si>
    <t>Un documental imperdible y fascinante que sigue a la superestrella violinista Janine Jansen mientras se embarca en una oportunidad única en la vida de interpretar doce de los mejores “Strads” de la historia.</t>
  </si>
  <si>
    <t>Janine Jansen, Antonio Pappano</t>
  </si>
  <si>
    <t>Gerald Fox</t>
  </si>
  <si>
    <t>Janine Jansen Plays 12 Stradivarius</t>
  </si>
  <si>
    <t>Por primera vez en la historia, doce de los violines más maravillosos jamás fabricados por el mejor luthier de todos los tiempos, Antonio Stradivari, han viajado por todo el mundo para un proyecto innovador con la superestrella del violín Janine Jansen.</t>
  </si>
  <si>
    <t>Janine Jansen</t>
  </si>
  <si>
    <t>Music</t>
  </si>
  <si>
    <t>Victoria S.2 Ep.7 -  El rey sobre el agua</t>
  </si>
  <si>
    <t>Victoria S.2 Ep.7</t>
  </si>
  <si>
    <t>Después de repetidos intentos de asesinato, Victoria decide refugiarse un tiempo en las Tierras Altas de Escocia. Sin embargo, pronto descubre que no todo es tan romántico como en las novelas que le gustaba leer cuando era una niña.</t>
  </si>
  <si>
    <t>Jenna Coleman, Adrian Schiller, Jordan Waller</t>
  </si>
  <si>
    <t>Geoffrey Sax</t>
  </si>
  <si>
    <t>Victoria S.2 Ep.8 -  El lujo de la conciencia</t>
  </si>
  <si>
    <t>Victoria S.2 Ep.8</t>
  </si>
  <si>
    <t>El primer ministro Peel debe enfrentarse a sus compañeros de partido en el Parlamento. Alberto trata de mostrarle su apoyo pero los adversarios de Peel lo utilizan en su contra. Por su parte Victoria debe tomar una dolorosa decisión.</t>
  </si>
  <si>
    <t>La Duda</t>
  </si>
  <si>
    <t>Doubt</t>
  </si>
  <si>
    <t>En 1964, en una parroquia del Bronx, un apasionado y carismático sacerdote, el padre Flynn intenta cambiar las rígidas normas del colegio, que durante años han sido celosamente salvaguardadas por la hermana Aloysius Beauvier.</t>
  </si>
  <si>
    <t>Meryl Streep, Philip Seymour Hoffman, Amy Adams</t>
  </si>
  <si>
    <t>John Patrick Shanley</t>
  </si>
  <si>
    <t>Las Alas del Deseo</t>
  </si>
  <si>
    <t>Wings Of Desire</t>
  </si>
  <si>
    <t>Después de la segunda guerra mundial los ángeles Daniel y Cassiel vagan por Berlín. Siendo invisibles a los ojos humanos aprovechan para observar y conocer las acciones y secretos de las personas. Sólo son visibles para los niños y los de corazón puro.</t>
  </si>
  <si>
    <t>Bruno Ganz, Peter Falk, Otto Sander, Solveig Dommartin</t>
  </si>
  <si>
    <t>Wim Wenders</t>
  </si>
  <si>
    <t>Romance</t>
  </si>
  <si>
    <t>Musical Clips At Louisiana Museum Of Modern Art</t>
  </si>
  <si>
    <t>Musical Clips At Louisiana Museum Of Modern Art 2</t>
  </si>
  <si>
    <t>Una serie de cortometrajes, grabados en el Museo de Arte Moderno de Louisiana en Dinamarca.</t>
  </si>
  <si>
    <t>Stéphan Aubé</t>
  </si>
  <si>
    <t>Musical Clips At Louisiana Museum Of Modern Art 5</t>
  </si>
  <si>
    <t>Musical Clips At Louisiana Museum Of Modern Art 6</t>
  </si>
  <si>
    <t>Graham Norton Show S. 28  Ep.3</t>
  </si>
  <si>
    <t>Los nombres más importantes en el mundo del espectáculo llegan al sofá de Graham Norton para participar en este programa cómico de entrevistas. Cada show comienza con Graham Norton haciendo su monólogo marca registrada, basado en los años de experiencia.</t>
  </si>
  <si>
    <t>La Influencia Gitana en la música clásica</t>
  </si>
  <si>
    <t>The Gypsy Influence</t>
  </si>
  <si>
    <t>De una tradición oral a una tradición escrita, de la improvisación a la notación, los músicos de formación clásica se han inspirado a menudo en la antigua tradición musical de la música gitana.</t>
  </si>
  <si>
    <t>Béla Bartók, Franz Liszt</t>
  </si>
  <si>
    <t>Janos Darvas</t>
  </si>
  <si>
    <t>Music, War &amp; Revolution - Música en el tiempo de la Gran Guerra</t>
  </si>
  <si>
    <t>Music, War &amp; Revolution - Music In The Time Of The Great War</t>
  </si>
  <si>
    <t>Cuando estalló la Primera Guerra Mundial en 1914, el mundo musical no quedó al margen y se vio afectado. Los artistas se involucraron inevitablemente, ya sea como soldados en el frente o como compositores de música patriótica o memoriales musicales.</t>
  </si>
  <si>
    <t>Valery Gergiev, Gabriela Montero, Anita Lasker-Wallfis</t>
  </si>
  <si>
    <t>Andreas Morell</t>
  </si>
  <si>
    <t>Sanditon Ep.1</t>
  </si>
  <si>
    <t>Un accidente fortuito lleva a Charlotte Heywood a Sanditon, un balneario en la cúspide de un cambio dramático. Enérgica y poco convencional, Charlotte inicialmente está ansiosa por experimentar todo lo que la ciudad tiene para ofrecer...</t>
  </si>
  <si>
    <t>Rose Williams, Theo James, Anne Reid, Kris Marshall, Lisa Clarke</t>
  </si>
  <si>
    <t>Olly Blackburn, Lisa Clarke</t>
  </si>
  <si>
    <t>Endeavour S.5 Ep.3 - Pasajero</t>
  </si>
  <si>
    <t>Endeavour S.5 Ep.3</t>
  </si>
  <si>
    <t>Endeavour investiga la desaparición de una mujer de la localidad. Las cosas toman un giro sorprendente cuando se descubre el cuerpo en una estación de tren abandonada</t>
  </si>
  <si>
    <t>La Inmigrante</t>
  </si>
  <si>
    <t>The Inmigrant</t>
  </si>
  <si>
    <t>16+</t>
  </si>
  <si>
    <t>En 1921, Ewa -interpretada por la francesa Marion Cotillard-, y su hermana Magda dejan su Polonia natal y emigran a Nueva York buscando una prosperidad que no tienen en su país.</t>
  </si>
  <si>
    <t>Joaquin Phoenix, Marion Cotillard, Jeremy Rennerk</t>
  </si>
  <si>
    <t>James Gray</t>
  </si>
  <si>
    <t>Entertainment</t>
  </si>
  <si>
    <t>Graham Norton Show S. 28  Ep.4</t>
  </si>
  <si>
    <t>Graham Norton Show S. 29 Ep.5, The</t>
  </si>
  <si>
    <t>The Graham Norton Show S. 29 Ep.5</t>
  </si>
  <si>
    <t>Los nombres más importantes en el mundo del espectáculo llegan al sofá de Graham Norton para participar en este programa cómico de entrevistas. Cuando toman su lugar en el sofá las celebridades de Hollywood y del Reino Unido deben esperar lo inesperado.</t>
  </si>
  <si>
    <t>Steve Smith</t>
  </si>
  <si>
    <t>Preludio a Debussy</t>
  </si>
  <si>
    <t>A Prelude To  Debussy</t>
  </si>
  <si>
    <t>Claude Debussy murió hace cien años. Sus escritos revelan una personalidad profundamente inconformista y extrema. Para algunos, su música es misteriosa e impenetrable, para otros, fascinante y brillante.</t>
  </si>
  <si>
    <t>Philippe Jordan, Barbara Hannigan, Alexandre Tharaud, Nicolas Le Riche</t>
  </si>
  <si>
    <t>Marie Guilloux</t>
  </si>
  <si>
    <t>Magic Moments Of Music - Barenboim. El concierto del Muro de Berlín</t>
  </si>
  <si>
    <t>Magic Moments Of Music - Barenboim- Berlin Wall Concert</t>
  </si>
  <si>
    <t>El legendario concierto del Muro de Berlín de la Filarmónica de Berlín bajo la dirección de Daniel Barenboim en noviembre de 1989. Para entrar, los ciudadanos de Alemania del Este solo tenían que mostrar sus documentos de identidad.</t>
  </si>
  <si>
    <t>Hannibal Hopkins &amp; Sir Anthony</t>
  </si>
  <si>
    <t>Utilizando entrevistas que abarcan toda su carrera y clips de sus principales películas, los cineastas Clara y Julia Kuperberg descubren cómo el hijo de un panadero de un suburbio de Port Talbot en Gales se convirtió en el actor británico por excelencia.</t>
  </si>
  <si>
    <t>Clara Kuperberg, Anthony Hopkins, Jodie Foster, Brad Pitt</t>
  </si>
  <si>
    <t>Julia Kuperberg</t>
  </si>
  <si>
    <t>Wallander S. 2 Ep.13 - El testigo</t>
  </si>
  <si>
    <t>Wallander S. 2 Ep.13</t>
  </si>
  <si>
    <t>Una niña se esconde en algún lugar de Ystad. Ella ha visto algo terrible y debe ser silenciada a toda costa. Mientras tanto, comienza un juicio por tráfico en el que Wallander y la fiscal Katarina Ahlsell son amenazados de muerte.</t>
  </si>
  <si>
    <t>La Canción de París</t>
  </si>
  <si>
    <t>Faubourg 36</t>
  </si>
  <si>
    <t>Primavera de 1936. El cierre del teatro Chansonia, situado en un barrio obrero al norte de París, deja a Pigoil (Gérard Jugnot), Milou (Clovis Cornillac) y Jacky (Kad Merad) en el paro. Con el apoyo de los vecinos, los tres amigos deciden tomar las rienda</t>
  </si>
  <si>
    <t>Gérard Jugnot, Christophe Barratier, Kad Merad</t>
  </si>
  <si>
    <t>Christophe Barratier</t>
  </si>
  <si>
    <t xml:space="preserve">  Poland-0</t>
  </si>
  <si>
    <t>Lousiana Museaum Music Collection Boris Giltburg</t>
  </si>
  <si>
    <t>Lousiana Museaum Music Collection Boris Giltburg 8</t>
  </si>
  <si>
    <t>'microlecturas' grabadas por el pianista israelí Boris Giltburg, centrados en temas musicales o técnicos relacionados con varias piezas.</t>
  </si>
  <si>
    <t>Boris Giltburg</t>
  </si>
  <si>
    <t>Lousiana Museaum Music Collection Boris Giltburg 3</t>
  </si>
  <si>
    <t>Graham Norton Show S. 28  Ep.5</t>
  </si>
  <si>
    <t>Film&amp;Arts From the West End Ep.1 - Taming Of The Shrew</t>
  </si>
  <si>
    <t>Film&amp;Arts Desde El West End Ep.1 - Taming Of The Shrew</t>
  </si>
  <si>
    <t>Juan Diego Flórez- Bésame Mucho</t>
  </si>
  <si>
    <t>Juan Diego Flórez- Besame Mucho</t>
  </si>
  <si>
    <t>Un espectacular concierto desde Viena donde Juan Diego Flórez canta de manera magistral una selección de piezas latinoamericanas.</t>
  </si>
  <si>
    <t>Juan Diego Flórez</t>
  </si>
  <si>
    <t>concert</t>
  </si>
  <si>
    <t>Louis Amstrong: Good Evening Ev´rybody</t>
  </si>
  <si>
    <t>Una celebración musical que nunca olvidará, "Good Evening Ev'rybody" reúne a Louis Armstrong e invitados musicales en un concierto nunca antes estrenado en honor al 70 aniversario de Armstrong en el Festival de Jazz de Newport.</t>
  </si>
  <si>
    <t>Louis Armstrong</t>
  </si>
  <si>
    <t>George Wein</t>
  </si>
  <si>
    <t>Father Brown S6 Ep.2 - La venganza de la torre</t>
  </si>
  <si>
    <t>Father Brown S6 Ep.2</t>
  </si>
  <si>
    <t>El padre Brown lucha por proteger a las personas más cercanas a él, mientras que la vieja oponente Katherine Corven es liberada inesperadamente de la prisión, sedienta de venganza.</t>
  </si>
  <si>
    <t>John Burton, Sorcha Cusack, Mark Williams</t>
  </si>
  <si>
    <t>Gary Williams</t>
  </si>
  <si>
    <t>Babylon Berlin S03e09</t>
  </si>
  <si>
    <t>Mientras Charlotte cuida a su hermana Ilse, Rath es contratada por Wendt. Esther presenta su idea para salvar la película. Para Nyssen, su golpe en el mercado de valores aún no se ha perdido.</t>
  </si>
  <si>
    <t>Volker Bruch, Liv Lisa Fries</t>
  </si>
  <si>
    <t>Henk Handloegten</t>
  </si>
  <si>
    <t>Babylon Berlin S03e10</t>
  </si>
  <si>
    <t>La policía quiere exponer el "fantasma" a través de la telepatía criminal y está contratando un medio para ello. Rath sigue los pasos de los asesinos de Benda mientras Charlotte y Litten luchan por la vida de Greta.</t>
  </si>
  <si>
    <t>Bernard Haitink - El Maestro Enigmático</t>
  </si>
  <si>
    <t>Bernard Haitink</t>
  </si>
  <si>
    <t>Uno de los directores más queridos, Bernard Haitink se jubiló recientemente a la edad de 90 años. El documental lo observa en el trabajo mientras prepara sus conciertos finales. Algunos de los músicos con los que ha trabajado intentan explicar su técnica.</t>
  </si>
  <si>
    <t>Bernard Haitink, Sir Thomas Allen, Emanuel Ax</t>
  </si>
  <si>
    <t>John Bridcut</t>
  </si>
  <si>
    <t>Lousiana Museaum Music Collection Boris Giltburg 11</t>
  </si>
  <si>
    <t>Graham Norton Show S. 28  Ep.6</t>
  </si>
  <si>
    <t>Los nombres más importantes en el mundo del espectáculo llegan al sofá de Graham Norton para participar en este programa cómico de entrevistas. Cada show comienza con Graham Norton haciendo su monólogo marca registrada, basado en los años de experiencia..</t>
  </si>
  <si>
    <t>Viscera / Preludio de la siesta de un fauno / Tchaikovsky Pas de deux / Carmen</t>
  </si>
  <si>
    <t>Viscera/ Afternoon Of A Faun/ Tchaikovsky Pas De Deux/ Carmen</t>
  </si>
  <si>
    <t>Esta excelente grabación incluye cuatro obras de ballet: Viscera de Liam Scarlett, Carmen de Carlos Acosta, Afternoon of a Faun de Jerome Robbins y Tchaikovsky pas de deux de George Balanchine.</t>
  </si>
  <si>
    <t>Marianela Nuñez, Vadim Muntagirov, Laura Morera, Sarah Lamb, Iana Salenko, Carlos Acosta, Ryoichi Hirano, Federico Bonelli</t>
  </si>
  <si>
    <t>Ballet</t>
  </si>
  <si>
    <t>Lousiana Museaum Music Collection Boris Giltburg 12</t>
  </si>
  <si>
    <t>Film&amp;Arts From the West End Ep.2 - Witness For A Prosecution</t>
  </si>
  <si>
    <t>Film&amp;Arts Desde El West End Ep.2 - Witness For A Prosecution</t>
  </si>
  <si>
    <t>Victoria S.2 Ep.9</t>
  </si>
  <si>
    <t>Tras la aclamación de la crítica, Victoria (Jenna Coleman) retoma su papel de reina y se establece como madre trabajadora, aprendiendo a equilibrar sus responsabilidades como madre y soberana.</t>
  </si>
  <si>
    <t>Honour 2</t>
  </si>
  <si>
    <t>Sigue la investigación policial y las revelaciones sobre las fallas policiales en el período previo al 'asesinato por honor' de Banaz Mahmod, una mujer kurda iraquí de 20 años que fue asesinada por orden de su familia después de dejar un matrimonio.</t>
  </si>
  <si>
    <t>Keeley Hawes, Waj Ali, Ahd Hassan Kamel</t>
  </si>
  <si>
    <t>Richard Laxton</t>
  </si>
  <si>
    <t>Faust Part 12</t>
  </si>
  <si>
    <t>Expo 2000 en Hannover permitió director de escena Peter Stein para cumplir uno de sus grandes sueños: escenificar la versión completa de Fausto 1 y 2 de Goethe.</t>
  </si>
  <si>
    <t>Bruno Ganz, Christian Nickel</t>
  </si>
  <si>
    <t>Peter Stein, Peter Schönhofer, Thomas Grimm</t>
  </si>
  <si>
    <t>Lousiana Museaum Music Collection Boris Giltburg 6</t>
  </si>
  <si>
    <t>Musical Clips At Louisiana Museum Of Modern Art 8</t>
  </si>
  <si>
    <t>Graham Norton Show S. 28  Ep.7</t>
  </si>
  <si>
    <t>IL Divo</t>
  </si>
  <si>
    <t>En roma, al amanecer, cuando todos duermen, un hombre está despierto. Ese hombre es giulio andreotti. Está despierto porque tiene que trabajar, escribir libros, moverse en círculos de moda y, por último, pero no menos importante, rezar.</t>
  </si>
  <si>
    <t>Toni Servillo, Ana Bonaiuto, Ennio Fantastichini</t>
  </si>
  <si>
    <t>Paolo Sorrentino</t>
  </si>
  <si>
    <t>Biography</t>
  </si>
  <si>
    <t>Aida -  Anna Netrebko Salzburg Festival</t>
  </si>
  <si>
    <t>Anna Netrebko ha cosechado en Salzburgo algunos de los hitos más notables de su ya larga trayectoria profesional, que ronda ya las dos décadas y media de andadura.</t>
  </si>
  <si>
    <t>Anna Netrebko, Francesco Meli, Roberto Tagliavini, Ekaterina Semenchuk</t>
  </si>
  <si>
    <t>Shirin Neshat</t>
  </si>
  <si>
    <t>Opera</t>
  </si>
  <si>
    <t>Graham Norton Show S. 29 Ep.6, The</t>
  </si>
  <si>
    <t>The Graham Norton Show S. 29 Ep.6</t>
  </si>
  <si>
    <t>Whiplash</t>
  </si>
  <si>
    <t>El objetivo de Andrew Neiman, un joven y ambicioso baterista de jazz, es triunfar en el elitista Conservatorio de Música de la Costa Este. Marcado por el fracaso de la carrera literaria de su padre, Andrew alberga sueños de grandeza.</t>
  </si>
  <si>
    <t>Miles Teller, J.K Simmons, Paul Reiser</t>
  </si>
  <si>
    <t>Damien Chazelle</t>
  </si>
  <si>
    <t>McDonald &amp; Dodds Ep.2</t>
  </si>
  <si>
    <t>Para adaptarse a la vida en Bath, DCI McDonald y su socio, DS Dodds, son llamados a Mara Retreat, una clínica de rehabilitación privada, para investigar la misteriosa muerte de una paciente adinerada.</t>
  </si>
  <si>
    <t>Jason Watkins, Pearl Chanda, Tala Gouveia</t>
  </si>
  <si>
    <t>Laura Scrivano</t>
  </si>
  <si>
    <t>REVELACIONES- EPISODIO 1</t>
  </si>
  <si>
    <t>Revelaciones</t>
  </si>
  <si>
    <t>Un joven pintor envía desde Europa un desnudo que muestra a una trabajadora doméstica en su cuarto por la mañana, al levantarse. El cuadro ha sido aceptado en el salón de París de ese año, 1877. Pero cuando es expuesto en Buenos Aires se produce un escánd</t>
  </si>
  <si>
    <t>Marcelo Lezama</t>
  </si>
  <si>
    <t>Series</t>
  </si>
  <si>
    <t>series</t>
  </si>
  <si>
    <t>Graham Norton Show S. 28  Ep.8</t>
  </si>
  <si>
    <t>Poldark Season 5 Ep.3</t>
  </si>
  <si>
    <t>Los precios de los granos y la escasez de alimentos prolongan el sufrimiento local en Cornwall. Demelza se pregunta cómo dar a la gente medios para ayudarse a sí mismos, así como la obstinación de Ross para ayudar a Ned da su fruto.</t>
  </si>
  <si>
    <t>Aidan Turner, Eleanor Tomlinson, Jack Farthing</t>
  </si>
  <si>
    <t>Joss Agnew, Brian Kelly</t>
  </si>
  <si>
    <t>Poldark Season 5 Ep.4</t>
  </si>
  <si>
    <t>Ross regresa a un Cornwall donde reina el hambre. Mientras Cecily y Geoffrey Charles se encuentran en secreto, los delirios de George continúan y Dwight es llamado para asistirlo.</t>
  </si>
  <si>
    <t>Por Amor a la Música - La Escuela de Música de Paliashvili Music en Tbilis</t>
  </si>
  <si>
    <t>For The Love Of Music - The Paliashvili Music School In Tbilis</t>
  </si>
  <si>
    <t>La República de Georgia: una mezcla ortodoxa multiétnica en el salvaje Cáucaso, la zona fronteriza entre Oriente y Occidente. La Escuela de Música Paliashvili para niños superdotados está ubicada en una colina sobre la ciudad capital de Tbilisi.</t>
  </si>
  <si>
    <t>Marita Stocker</t>
  </si>
  <si>
    <t>LA Gomera</t>
  </si>
  <si>
    <t>Cristi es policía y a la vez chivato de la mafia. Desde Rumanía viaja a la isla de La Gomera para aprender el silbo gomero. En Rumanía se encuentra bajo vigilancia policial, y utilizando la forma de comunicación canaria busca comunicarse con la mafia.</t>
  </si>
  <si>
    <t>Vlad Ivanov, Catrinel Marlon, Rodica Lazar, Antonio Buil</t>
  </si>
  <si>
    <t>Corneliu Porumboiu</t>
  </si>
  <si>
    <t>Thriller</t>
  </si>
  <si>
    <t>La Hermana de Mozart</t>
  </si>
  <si>
    <t>Nannerl, LA Soeur De Mozart</t>
  </si>
  <si>
    <t>Nannerl es la hermana mayor del famoso compositor Wolfgang Amadeus Mozart. Como su hermano, fue una niña prodigio, que fue presentada junto al compositor en todas las cortes de Europa. En Versalles, se encontró con Luis XV, que le encargó componer música.</t>
  </si>
  <si>
    <t>Marie Féret, Marc Barbe, Delphine Chulliot</t>
  </si>
  <si>
    <t>René Féret</t>
  </si>
  <si>
    <t>REVELACIONES- EPISODIO 2</t>
  </si>
  <si>
    <t>Los artistas concretos encontrarán en las formas  geométricas una belleza revolucionaria, capaz de de romper con los límites impuestos por el arte figurativo y transformar la vida del hombre moderno. Este cuadro de 1950 representa de muchas formas ese obj</t>
  </si>
  <si>
    <t>REVELACIONES - EPISODIO 3</t>
  </si>
  <si>
    <t>En la cultura del siglo 19 un inválido que pinta es un prodigio, un fenómeno. Es parte de la cultura del espectáculo ir a ver estos fenómenos. Se llenan los teatros. En 1885 el Centro Industrial Argentino y el Club Gimnasia y Esgrima patrocinan al pintor</t>
  </si>
  <si>
    <t>Graham Norton Show S. 28  Ep.9</t>
  </si>
  <si>
    <t>Film&amp;Arts From the West End Ep.4 - Isadora</t>
  </si>
  <si>
    <t>Film&amp;Arts Desde El West End Ep.4 - Isadora</t>
  </si>
  <si>
    <t>Raúl Juliá: El Mundo es un Escenario</t>
  </si>
  <si>
    <t>Raúl Juliá: The World´s A Stage</t>
  </si>
  <si>
    <t>Raúl Juliá: The World's A Stage examina la vida y la carrera del artista inspirador, Raúl Juliá. El documental es un retrato revelador del carismático actor, que ganó reconocimiento en todo el mundo por su versatilidad en el escenario.</t>
  </si>
  <si>
    <t>Sônia Braga, Rubén Blades, Orson Bean</t>
  </si>
  <si>
    <t>Ben Dejesus</t>
  </si>
  <si>
    <t>Piazzola-Rovira: The Edge Of Tango</t>
  </si>
  <si>
    <t>Durante la temporada 21-22, SONICO celebrará el centenario de Astor Piazzolla con el lanzamiento del álbum, “Piazzolla - Rovira: The Edge of Tango”. El disco incluye al primer grupo vanguardista de Piazzolla, el Octeto Buenos Aires.</t>
  </si>
  <si>
    <t>Grupo Sonico</t>
  </si>
  <si>
    <t>The Party</t>
  </si>
  <si>
    <t>Janet acaba de ser nombrada ministra del Gobierno, y por ello varios amigos se reúnen en una fiesta para celebrar su nombramiento. Sin embargo, lo que comienza como una celebración terminará de la manera más inesperada.</t>
  </si>
  <si>
    <t>Timothy Spall, Patricia Clarkson, Bruno Ganz</t>
  </si>
  <si>
    <t>Sally Potter</t>
  </si>
  <si>
    <t>Comedy</t>
  </si>
  <si>
    <t>Munich</t>
  </si>
  <si>
    <t>Basada en hechos reales. Tras el asesinato de varios atletas israelíes por el grupo terrorista palestino "Septiembre Negro" durante los Juegos Olímpicos de Múnich de 1972, un agente especial del Mossad tuvo que ejecutar una misión altamente secreta..</t>
  </si>
  <si>
    <t>Daniel Craig, Eric Bana, Marie-Josée Croze</t>
  </si>
  <si>
    <t>Steven Spielberg</t>
  </si>
  <si>
    <t>Graham Norton Show S. 28  Ep.10</t>
  </si>
  <si>
    <t>Musical Clips At Louisiana Museum Of Modern Art 14</t>
  </si>
  <si>
    <t>La Oreja de Van Gogh</t>
  </si>
  <si>
    <t>Van Gogh´s Ear</t>
  </si>
  <si>
    <t>Vincent van Gogh, un pintor desconocido y sin éxito durante su vida, se encuentra hoy entre los artistas más famosos de todos los tiempos.La oreja de Van Gogh sigue una investigación de Bernadette Murphy, una historiadora del arte que vive en Provenza....</t>
  </si>
  <si>
    <t>Bernadette Murphy</t>
  </si>
  <si>
    <t>Jack Macinnes</t>
  </si>
  <si>
    <t>Música, Guerra &amp; Revolución - Silenciados– compositores en la Rusia revolucionaria</t>
  </si>
  <si>
    <t>Music, War &amp; Revolution - Silenced – Composers In Revolutionary Russia</t>
  </si>
  <si>
    <t>Cuando estalló la Primera Guerra Mundial en 1914, el mundo musical no quedó al margen y se vio afectado. Los artistas se involucraron inevitablemente, ya sea como soldados en el frente o como compositores de música patriótica o memoriales musicales de un</t>
  </si>
  <si>
    <t>Alexander Mosolov, Nikolai Roslawets, Arthur Louriéarthur</t>
  </si>
  <si>
    <t>Anne-Kathrin Peitz</t>
  </si>
  <si>
    <t>Sanditon Ep.2</t>
  </si>
  <si>
    <t>Charlotte y Sidney  se encuentran nuevamente y Charlotte queda confundida. Las tensiones en torno a la llegada de la señorita Lambe a Sanditon estallan en el gran almuerzo de Lady Denham, cuando la anfitriona hace comentarios despectivos sobre la raza ...</t>
  </si>
  <si>
    <t>Endeavour S.5 Ep.4 - Colores</t>
  </si>
  <si>
    <t>Endeavour S.5 Ep.4</t>
  </si>
  <si>
    <t>Una sesión de fotos en una base militar se vuelve siniestra cuando uno de los modelos es encontrado muerto. Pero la investigación se complica cuando se revela que Sam Thursday está involucrado.</t>
  </si>
  <si>
    <t>Shaun Evans, Roger Allam, James Bradshaw</t>
  </si>
  <si>
    <t>Anthony Anderson</t>
  </si>
  <si>
    <t>Romance Otoñal</t>
  </si>
  <si>
    <t>Used People</t>
  </si>
  <si>
    <t>Pearl es una mujer típicamente estadounidense que atraviesa por uno de los períodos más tristes de su vida: acaba de enviudar de su segundo marido, sus dos hijas Bibby y Norma ya no la necesitan, y su madre Freida va a irse a vivir a Florida.</t>
  </si>
  <si>
    <t>Shirley Maclaine, Kathy Bates, Jessica Tandy</t>
  </si>
  <si>
    <t>Beeban Kidron</t>
  </si>
  <si>
    <t>REVELACIONES - EPISODIO 5</t>
  </si>
  <si>
    <t>Esta gran obra consagra inmediatamente a su autor apenas regresa de su viaje de estudios a Europa. Es 1893 y de la Cárcova decide exhibir su gran cuadro al óleo, obrero y socialista en el Salón del Ateneo, lugar emblemático de sociabilidad “elegante”. Aqu</t>
  </si>
  <si>
    <t>Graham Norton Show S. 28  Ep. 11</t>
  </si>
  <si>
    <t>Magic Moments Of Music - Horowitz en Moscow</t>
  </si>
  <si>
    <t>Magic Moments Of Music - Horowitz In Moscow</t>
  </si>
  <si>
    <t>Después de 60 años de ausencia de Rusia, el pianista regresó a su país de origen por primera vez. Entrevistas con Peter Gelb, Martha Argerich, Daniil Trifonov y Sophie Pacini.</t>
  </si>
  <si>
    <t>Agent Hamilton Ep.1</t>
  </si>
  <si>
    <t>A raíz de una serie de atentados y ciberataques en Estocolmo, el Servicio Secreto sueco SÄPO está luchando por encontrar la organización responsable del ataque. Estos son tiempos difíciles para cualquiera que esté empleado en los trabajos gubernamentales.</t>
  </si>
  <si>
    <t>Jakob Oftebro, Nina Zanjani, Krister Henriksson</t>
  </si>
  <si>
    <t>Erik Leijonborg, Lisa Farzaneh, Per Hanefjord</t>
  </si>
  <si>
    <t>Crime</t>
  </si>
  <si>
    <t>Bäckström S.1 Ep.1</t>
  </si>
  <si>
    <t>El notorio detective de homicidios Evert Backstrom recibe la visita de su vecino, el boy scout Edvin, que ha hecho un descubrimiento macabro</t>
  </si>
  <si>
    <t>Wallander S.1 Ep.1 - Antes de que Hiele</t>
  </si>
  <si>
    <t>Wallander S.1 Ep.1</t>
  </si>
  <si>
    <t>Una bandada de cisnes trata de huir mientras arden quemados en el aire. Poco después, una joven mujer es horriblemente asesinada. Misteriosos acontecimientos marcan el suspenso de esta historia dramática.</t>
  </si>
  <si>
    <t>Krister Henriksson, Johanna Sällström, Ola Rapace</t>
  </si>
  <si>
    <t>Setphan Apelgren</t>
  </si>
  <si>
    <t>Tres recuerdos de mi juventud</t>
  </si>
  <si>
    <t>Trois Souvenirs De Ma Jeunesse</t>
  </si>
  <si>
    <t>Paul Dedalus deja Tayikistán recordando su infancia en Roubaix, las locas crisis de su madre, el vínculo que le unía a su hermano Ivan, niño piadoso y violento. Él recuerda sus 16 años, a su padre, viudo inconsolable, el viaje a la URSS.</t>
  </si>
  <si>
    <t>Mathieu Amalric, Quentin Dolmaire, Lou Roy-Lecollinet</t>
  </si>
  <si>
    <t>Arnaud Desplechin</t>
  </si>
  <si>
    <t>El Teatro En Casa - No te cases ni te embarques</t>
  </si>
  <si>
    <t>El Teatro En Casa - No Te Cases Ni Te Embarques</t>
  </si>
  <si>
    <t>Saray y Maribel, dos perfectas desconocidas, coinciden en un aeropuerto. Ambas están a punto de embarcarse en un vuelo que cambiará sus destinos para siempre. Sin suponer que quizás el encuentro entre ellas, sea el verdadero viaje bisagra.</t>
  </si>
  <si>
    <t>Mara Bestelli, Paula Grinszpan</t>
  </si>
  <si>
    <t>Paula Marull, María Marull</t>
  </si>
  <si>
    <t>Graham Norton Show S. 28  Ep.12</t>
  </si>
  <si>
    <t>Film&amp;Arts From the West End Ep.6 - Measure By Measure</t>
  </si>
  <si>
    <t>Film&amp;Arts Desde El West End Ep.6 - Measure By Measure</t>
  </si>
  <si>
    <t>Sir András Schiff – Conferencia Concierto Variaciones Goldberg</t>
  </si>
  <si>
    <t>Sir András Schiff- Lecture Concert Goldberg Variations</t>
  </si>
  <si>
    <t>Sir András Schiff, uno de los intérpretes de Bach más reconocidos de nuestro tiempo, aporta su visión artística y experiencia académica a lo que quizás sea la obra para piano más fascinante (y más estudiada) de la era preclásica.</t>
  </si>
  <si>
    <t>András Schiff</t>
  </si>
  <si>
    <t>Father Brown S6 Ep.3 - El dragón de Kembleford</t>
  </si>
  <si>
    <t>Father Brown S6 Ep.3</t>
  </si>
  <si>
    <t>El posible cierre de la estación de tren local lleva al pueblo a realizar un evento para recaudar fondos y salvarla. Durante el mismo, el que el jefe de la estación, Ben Webb, es encontrado muerto. El principal sospechoso es Deepak Chatterjee.</t>
  </si>
  <si>
    <t>Babylon Berlin S03e11</t>
  </si>
  <si>
    <t>Rath y Zörgiebel carecen de pruebas para actuar contra el asesino de Benda. Charlotte hace un descubrimiento decisivo en el caso del asesino "fantasma" y por lo tanto está en peligro mortal.</t>
  </si>
  <si>
    <t>Tom Cruise, un joven eterno</t>
  </si>
  <si>
    <t>Tom Cruise, An Eternal Youth</t>
  </si>
  <si>
    <t>Después de 40 años, Tom Cruise sigue superando los límites del cine. Exponer el corazón de uno al mundo a través de su trabajo no solo es un negocio arriesgado, en lo que respecta a Cruise, es la única forma de lograr un fin que se siente completo.</t>
  </si>
  <si>
    <t>Tom Cruise, Nicole Kidman, Dany Benedito</t>
  </si>
  <si>
    <t>Régis Brochier</t>
  </si>
  <si>
    <t>Lousiana Museaum Music Collection Boris Giltburg 4</t>
  </si>
  <si>
    <t>Lousiana Museaum Music Collection Boris Giltburg 7</t>
  </si>
  <si>
    <t>Graham Norton Show S. 28  Ep.13</t>
  </si>
  <si>
    <t>Musical Clips At Louisiana Museum Of Modern Art 4</t>
  </si>
  <si>
    <t>Betroffenheit</t>
  </si>
  <si>
    <t>Creado por Crystal Pite y Jonathon Young, el galardonado BETROFFENHEIT es un híbrido de teatro y danza que amplía los límites y explora los estados psicológicos de trauma, dolor y adicción. Combinando tap, salsa, canciones y títeres con una coreografía ..</t>
  </si>
  <si>
    <t>Crystal Pite, Jonathan Young, Jim Smith</t>
  </si>
  <si>
    <t>Jeff Tudor</t>
  </si>
  <si>
    <t>Victoria S. 3 Ep.1 -  Difícil la cabeza que lleva la corona</t>
  </si>
  <si>
    <t>Victoria S. 3 Ep.1</t>
  </si>
  <si>
    <t>La revolución recorre Europa y llega a Gran Bretaña. Victoria, muy embarazada, se sorprende por la llegada inesperada de su media hermana y el depuesto rey de Francia.</t>
  </si>
  <si>
    <t>Jenna Coleman, Adrian Schiller, Tommy Knight, Jordan Waller</t>
  </si>
  <si>
    <t>Summer Of Rockets Ep.1</t>
  </si>
  <si>
    <t>Durante el tumultuoso verano de 1958, Samuel se prepara para lanzar su nuevo invento, que está atrayendo a algunos seguidores sospechosos, antes de conocer a la misteriosa Kathleen.</t>
  </si>
  <si>
    <t>Toby Stephens, Keeley Hawes, Lily Sacofsky</t>
  </si>
  <si>
    <t>Stephen Poliakoff</t>
  </si>
  <si>
    <t>Political</t>
  </si>
  <si>
    <t>Shakespeare´s Globe Theatre - El Mercader de Venecia</t>
  </si>
  <si>
    <t>Shakespeare´s Globe Theatre - The Merchant Of Venice</t>
  </si>
  <si>
    <t>En algunas de sus escenas más cargadas, Shakespeare dramatiza los reclamos competitivos de tolerancia e intolerancia, ley religiosa y sociedad civil, justicia y misericordia</t>
  </si>
  <si>
    <t>Graham Norton Show S. 28  Ep.14</t>
  </si>
  <si>
    <t>Trece Días</t>
  </si>
  <si>
    <t>Thirteen Days</t>
  </si>
  <si>
    <t>Crisis de los misiles de Cuba. En octubre de 1962, una serie de fotografías aéreas obtenidas por aviones norteamericanos revelaron que los soviéticos estaban instalando en la isla misiles que podrían alcanzar gran parte de los Estados Unidos.</t>
  </si>
  <si>
    <t>Kevin Costner, Bruce Greenwood, Shawn Driscoll</t>
  </si>
  <si>
    <t>Roger Donaldson</t>
  </si>
  <si>
    <t>Gioachino Rossini: Ermione</t>
  </si>
  <si>
    <t>Ermione 2018 Gustav Kuhn</t>
  </si>
  <si>
    <t>El cineasta Felix Breisach capturó la rara piedra preciosa de la ópera de Gioachino Rossini, Ermione, como nunca antes se había visto en escena y dirigida por Gustav Kuhn en el Tyrol Festival Erl.</t>
  </si>
  <si>
    <t>Maria Radoeva, Svetlana Kotina, Ferdinand Von Bothme</t>
  </si>
  <si>
    <t>Furore Di Montegral, Gustav Kuhn</t>
  </si>
  <si>
    <t>Film&amp;Arts From the West End - Ep.3 - Matilda: The Musical</t>
  </si>
  <si>
    <t>Film&amp;Arts Desde El West End Ep.3 - Matilda: The Musical</t>
  </si>
  <si>
    <t>Graham Norton Show S. 29 Ep.7, The</t>
  </si>
  <si>
    <t>The Graham Norton Show S. 29 Ep.7</t>
  </si>
  <si>
    <t>Perseguidos por el destino</t>
  </si>
  <si>
    <t>Le Fidéle</t>
  </si>
  <si>
    <t>Narra la turbulenta historia de amor entre Gigi, un gángster y criminal de altos vuelos, y Bibi, una joven piloto de carreras de clase alta.</t>
  </si>
  <si>
    <t>Matthias Schoenaerts, Adèle Exarchopoulos, Sam Louwyck</t>
  </si>
  <si>
    <t>Michael Roskam</t>
  </si>
  <si>
    <t>Kieler Street Ep 1 - Kieler Street</t>
  </si>
  <si>
    <t>Kieler Street Ep 1</t>
  </si>
  <si>
    <t>Jonas Schulman lleva una vida tranquila en la ciudad de Slusvik, esposa, hijastra y un trabajo cómodo. Cuando su vecino y mejor amigo Geir comienza a chantajearlo, se hace evidente que Jonas tiene un pasado oscuro, y que no es el único en la ciudad ...</t>
  </si>
  <si>
    <t>Thorbjørn Harr, Andrea Bræin Hovig, Ylva Fuglerud</t>
  </si>
  <si>
    <t>Patrik Syversen</t>
  </si>
  <si>
    <t>Kieler Street Ep 2 - Gente Gato</t>
  </si>
  <si>
    <t>Kieler Street Ep 2</t>
  </si>
  <si>
    <t>Jonas trata de continuar su vida de manera normal, pero deshacerse de Geir demuestra ser el menor de sus problemas. Jonas ha perdido al gato de Sofie, Kasper, y Sofie inicia una búsqueda completa. El pasado de Jonas se desmorona lentamente...</t>
  </si>
  <si>
    <t>Lousiana Museaum Music Collection Boris Giltburg 9</t>
  </si>
  <si>
    <t>Graham Norton Show S. 28  Ep.15</t>
  </si>
  <si>
    <t>Poldark Season 5 Ep.5</t>
  </si>
  <si>
    <t>Ross y los Despards regresan a Londres. Sin embargo, mientras supervisa la mina en casa, Demelza descubre un anillo falsificado y Drake intenta imprudentemente aliviar el dolor de Morwenna.</t>
  </si>
  <si>
    <t>Poldark Season 5 Ep.6</t>
  </si>
  <si>
    <t>Ross lucha por la libertad de Ned mientras los Warleggans, rechazados por la sociedad después de la humillación de George en la Cámara, se preparan para casar a George con Cecily y Geoffrey Charles trama un plan audaz para salvarla.</t>
  </si>
  <si>
    <t>Vera S. 4 - En Harbour Street</t>
  </si>
  <si>
    <t>Vera Season 4 Ep.1</t>
  </si>
  <si>
    <t>DCI Vera Stanhope investiga la misteriosa muerte de la jubilada Margaret Kraszewski en un concurrido tren de Newcastle a la hora pico. DS Joe Ashworth lucha por mantener una distancia profesional, ya que su hija es testigo clave en el caso.</t>
  </si>
  <si>
    <t>Brenda Blethyn, Jon Morrison, Riley Jones</t>
  </si>
  <si>
    <t>Daikin Marsh, Thaddeus O'sullivan</t>
  </si>
  <si>
    <t>Maria Callas: En Sus Propias Palabras</t>
  </si>
  <si>
    <t>Íntimo retrato de la vida y el trabajo de la cantante de ópera Maria Callas. Con testimonios de la propia Callas, Onassis, Marilyn Monroe, Alain Delon, Yves Saint-Lauren, Pier Paolo Pasolini, John Fitzgerald Kennedy, Luchino Visconti, Winston Churchill.</t>
  </si>
  <si>
    <t>Maria Callas</t>
  </si>
  <si>
    <t>Tom Volf</t>
  </si>
  <si>
    <t>Film&amp;Arts From the West End Ep. 7 - As You Like It</t>
  </si>
  <si>
    <t>Film&amp;Arts Desde El West End Ep.7 - As You Like It</t>
  </si>
  <si>
    <t>La guerra de los mundos</t>
  </si>
  <si>
    <t>War Of The Worlds</t>
  </si>
  <si>
    <t>Adaptación de la novela homónima de H.G. Wells. La invasión de la Tierra por los marcianos y la terrible batalla que tiene que librar la humanidad para sobrevivir se centra en una familia americana.</t>
  </si>
  <si>
    <t>Tom Cruise, Dakota Fanning, Justin Chatwin, Tim Robbins</t>
  </si>
  <si>
    <t>Movies And Features</t>
  </si>
  <si>
    <t>Stefan Zweig: Adiós a Europa</t>
  </si>
  <si>
    <t>Stefan Zweig: Farewell To Europe</t>
  </si>
  <si>
    <t>Biopic sobre el intelectual austriaco Stefan Zweig, centrado en los años de exilio del famoso escritor y activista social. Zweig fue uno de los personajes más irrepetibles del siglo XX. Como judío se vio obligado a huir de su país debido al régimen nazi.</t>
  </si>
  <si>
    <t>Tómas Lemarquis, Barbara Sukowa, Valerie Pachner</t>
  </si>
  <si>
    <t>Maria Schrader</t>
  </si>
  <si>
    <t xml:space="preserve">  France-0</t>
  </si>
  <si>
    <t xml:space="preserve">  Germany-0</t>
  </si>
  <si>
    <t>Musical Clips At Louisiana Museum Of Modern Art 11</t>
  </si>
  <si>
    <t>Graham Norton Show S. 28  Ep.16</t>
  </si>
  <si>
    <t>Cirque Du Soleil: Patinando alto</t>
  </si>
  <si>
    <t>Cirque Du Soleil: Gliding Higher</t>
  </si>
  <si>
    <t>Este documental profundiza en el viaje de patinadores sobre hielo de clase mundial, acróbatas y mentes creativas del Cirque du Soleil que están dando forma a un nuevo tipo de actuación para la primera experiencia sobre hielo del Cirque du Soleil.</t>
  </si>
  <si>
    <t>Cirque Do Soleil</t>
  </si>
  <si>
    <t>Alexandre Emond, Hugo Duford-Proulx</t>
  </si>
  <si>
    <t>Jazz &amp; The Philharmonic-  Henry Mancini</t>
  </si>
  <si>
    <t>Muchos grandes músicos y compositores han intentado lograr la intersección de dos formas de arte musical más importantes del mundo, la clásica y el jazz. Esta fusión de ambos géneros se logró en el concierto repleto de estrellas del productor Larry Rosen.</t>
  </si>
  <si>
    <t>Bobby McFerrin, Chick Corea, Dave Crusin, Terence Blanchard, Eric Owens</t>
  </si>
  <si>
    <t>Larry Rosen, Brad Bernstein</t>
  </si>
  <si>
    <t>Reporteras de guerra</t>
  </si>
  <si>
    <t>Whiskey Tango Foxtrot</t>
  </si>
  <si>
    <t>Adaptación de las memorias de Kim Barker, 'The Taliban Shuffle', que cuenta sus primeros años como periodista en Afganistán y Pakistán tras su llegada en 2002, sus experiencias y el desafío enorme que supone ser mujer en tiempos de guerra en esas zonas.</t>
  </si>
  <si>
    <t>Tina Fey, Martin Freeman, Margot Robbie</t>
  </si>
  <si>
    <t>Glenn Ficarra, John Requa</t>
  </si>
  <si>
    <t>Volver a empezar</t>
  </si>
  <si>
    <t>Everything Must Go</t>
  </si>
  <si>
    <t>La historia gira en torno a Nick, un hombre que intenta superar su adicción al alcohol. Tras la última recaída Nick es despedido, y su mujer lo echa de casa. El pobre se encuentra así de un día para otro sin nada, sin trabajo y sin hogar.</t>
  </si>
  <si>
    <t>Will Ferrell, Rebecca Hall, Christopher Wallace</t>
  </si>
  <si>
    <t>Dan Rush</t>
  </si>
  <si>
    <t>Graham Norton Show S. 28  Ep.17</t>
  </si>
  <si>
    <t>Revisitando a Rachmaninof</t>
  </si>
  <si>
    <t>Revisiting Rachmaninof</t>
  </si>
  <si>
    <t>"Rachmaninoff Revisited" es la primera biografía completa del gran compositor ruso Sergei Rachmaninoff. (1873-1943) Con comentarios y actuaciones de los pianistas más respetados de la actualidad, esta es una historia sobre la superación...</t>
  </si>
  <si>
    <t>Yuja Wang, Denis Matsuev, Lang Lang</t>
  </si>
  <si>
    <t>Peter Rosen</t>
  </si>
  <si>
    <t>Música, Gerra &amp; Revolución - Música y Poder</t>
  </si>
  <si>
    <t>Music, War &amp; Revolution - Music And Power</t>
  </si>
  <si>
    <t>Cuando estalló la Primera Guerra Mundial en 1914, el mundo musical no quedó al margen y se vio afectado. Power and Music se embarca en una búsqueda de los aspectos políticos de la música, combinando ejemplos históricos con el presente.</t>
  </si>
  <si>
    <t>Maria Stodtmeier, Isa Willinger</t>
  </si>
  <si>
    <t>Sanditon Ep.3</t>
  </si>
  <si>
    <t>Sanditon es un lugar que está cambiando rápidamente. Este otrora tranquilo pueblo de pescadores se está transformando en un moderno balneario. Cambiando a su lado está la impulsiva y poco convencional Charlotte Heywood.</t>
  </si>
  <si>
    <t>Endeavour S.5 Ep.5 - Cuarteto</t>
  </si>
  <si>
    <t>Endeavour S.5 Ep.5</t>
  </si>
  <si>
    <t>Un intento de asesinato en un evento deportivo internacional abre un nuevo caso para Endeavour y Thursday, pero su investigación llega rápidamente a un final inesperado.</t>
  </si>
  <si>
    <t>Donde esté el dinero</t>
  </si>
  <si>
    <t>Where The Money Is</t>
  </si>
  <si>
    <t>Henry es un veterano atracador de bancos que finge una parálisis cerebral para que lo trasladen de la cárcel a una residencia de ancianos. La enfermera Carol, que es la encargada de cuidarlo, es una mujer hastiada de su trabajo y de su matrimonio.</t>
  </si>
  <si>
    <t>Paul Newman, Linda Fiorentino, Dermot Mulroney</t>
  </si>
  <si>
    <t>Marek Kanievska</t>
  </si>
  <si>
    <t>Lousiana Museaum Music Collection Boris Giltburg 1</t>
  </si>
  <si>
    <t>Lousiana Museaum Music Collection Boris Giltburg 2</t>
  </si>
  <si>
    <t>Graham Norton Show S. 28  Ep.18</t>
  </si>
  <si>
    <t>Los nombres más importantes en el mundo del espectáculo llegan al sofá de Graham Norton para participar en este programa cómico de entrevistas. Cada show comienza con Graham Norton haciendo su monólogo marca registrada, basado en los años de experiencia c</t>
  </si>
  <si>
    <t>Lousiana Museaum Music Collection Boris Giltburg 5</t>
  </si>
  <si>
    <t>Magic Moments Of Music - Mutter &amp; Karajan - Violin Concerto</t>
  </si>
  <si>
    <t>Magic Moments Of Music - Mutter Karajan Violin Concerto</t>
  </si>
  <si>
    <t>Estrenado en 1806, el Concierto para violín y orquesta en re mayor de Beethoven abre el camino a los otros tres grandes conciertos para violín de los siglos XIX y XX: Brahms, Chaikovski y Sibelius. Sumamente expresiva, de dimensiones mucho más grandes ...</t>
  </si>
  <si>
    <t>Agent Hamilton Ep.2</t>
  </si>
  <si>
    <t>Bäckström S.1 Ep.2</t>
  </si>
  <si>
    <t>Jaidee parece haber muerto dos veces, tanto en Ofardson 'Misfortune Island' como durante la catástrofe del tsunami. Backstrom quiere interrogar al viudo Daniel, pero Hwass lo detiene porque el tsunami es un tema delicado.</t>
  </si>
  <si>
    <t>Kjell Bergqvist, Agnes Lindström Bolm, Livia Millhagen</t>
  </si>
  <si>
    <t>Amanda Adolfsson, Jonathan Sjöberg</t>
  </si>
  <si>
    <t>Wallander S.1 Ep.2 - El tonto del Pueblo</t>
  </si>
  <si>
    <t>Wallander S.1 Ep.2</t>
  </si>
  <si>
    <t>Un hombre entra en un banco con lo que parece ser una bomba, alrededor de su cuello. Lleva largas trenzas y plumas en el pelo, como un indio americano. Exige que una suma exacta de dinero sea transferirá a una cuenta.</t>
  </si>
  <si>
    <t>La Guerra Interior</t>
  </si>
  <si>
    <t>A War Within</t>
  </si>
  <si>
    <t>Cuando Esben huye de las trincheras de la Primera Guerra Mundial, después de tres años en el frente, es para poder regresar con su amada esposa Kirstine y su hijo Karl. Pero todo en casa ha cambiado.</t>
  </si>
  <si>
    <t>Tom Wlaschiha, Thure Lindhardt, Ulrich Thomsen</t>
  </si>
  <si>
    <t>Kasper Torsting</t>
  </si>
  <si>
    <t>REVELACIONES - EPISODIO 4</t>
  </si>
  <si>
    <t>Cecilio Madanes en 1963 publicó esta breve nota en un diario:“Ese domingo de lluvia, volví al Museo Nacional de Bellas Artes. Vi colocado sobre un caballete a la entrada sobre la derecha, un cuadro. Lo vi y tuve una rara impresión. Una mezcla de admiració</t>
  </si>
  <si>
    <t>Graham Norton Season 28 Ep.19</t>
  </si>
  <si>
    <t>Graham Norton, Orlando Bloom, Kate Winslet, Kingsley Ben-Adir, Stanley Tucci, Aisling Bea</t>
  </si>
  <si>
    <t>Mso: Berstein On Broadway</t>
  </si>
  <si>
    <t>Un glamoroso cast, melodías rítmicas y mucho amor ... la Melbourne Symphony Orchestra presenta a los favoritos de Bernstein en Broadway, bajo la conducción de Bramwell Tovey.</t>
  </si>
  <si>
    <t>Sarah Fox, Liane Keegan, Brett Polegato, Brenton Spiteri</t>
  </si>
  <si>
    <t>Bramwell Tovey</t>
  </si>
  <si>
    <t>Concierto Privado con Daniel Barenboim</t>
  </si>
  <si>
    <t>Private Concert With Daniel Barenboim</t>
  </si>
  <si>
    <t>El maestro Barenboim nos abre las puertas de su casa en Berlín e interpreta el famoso "Geistertrio" ("Trío fantasma") de Beethoven, con su hijo Michael Barenboim al violín y Kian Soltani al violonchelo. Además de esta grabación, comparte algunas memorias</t>
  </si>
  <si>
    <t>Daniel Barenboim, Michael Barenboim, Kian Soltani</t>
  </si>
  <si>
    <t>Mariano Nante, Martin Mirabel</t>
  </si>
  <si>
    <t>Father Brown S6 Ep.4 - El ángel de la misericordia</t>
  </si>
  <si>
    <t>Father Brown S6 Ep.4</t>
  </si>
  <si>
    <t>La amiga de McCarthy, Freda Knight, muere mientras duerme en el hospital donde la antigua niñera de Bunty, Ellen, también es paciente, pero el padre Brown cree que su muerte no fue natural, especialmente cuando también se encuentra al único heredero...</t>
  </si>
  <si>
    <t>Babylon Berlin S03e12</t>
  </si>
  <si>
    <t>La policía ahora conoce al "asesino fantasma". Litten y Charlotte intentan salvar a Greta, cada minuto cuenta. Una llamada de Nueva York le dice a Nyssen que los precios del mercado de valores están cayendo.</t>
  </si>
  <si>
    <t>Julie Andrews, la atemporal</t>
  </si>
  <si>
    <t>Julie Andrews Forever</t>
  </si>
  <si>
    <t>Julie Andrews protagonizó producciones de Hollywood que se han convertido en películas icónicas, ganando un Oscar por su interpretación de Mary Poppins, un símbolo de la magia de los musicales de la década de 1960.</t>
  </si>
  <si>
    <t>Julie Andrews</t>
  </si>
  <si>
    <t>Riou Eves</t>
  </si>
  <si>
    <t>Musical Clips At Louisiana Museum Of Modern Art 10</t>
  </si>
  <si>
    <t>Graham Norton Season 28 Ep.20</t>
  </si>
  <si>
    <t>Los nombres más importantes en el mundo del espectáculo llegan al sofá de Graham Norton para participar en este programa cómico de entrevistas</t>
  </si>
  <si>
    <t>Graham Norton, Bryan Cranston, Daisy Ridley, Adrian Dunbar, Vicky McClure, Imelda May, Chiwetel Ejiofor</t>
  </si>
  <si>
    <t>Sueño de una Noche de verano, según Alexander Ekman</t>
  </si>
  <si>
    <t>A Midsummer Night´s Dream - Alexander Ekman</t>
  </si>
  <si>
    <t>El prodigio coreográfico Alexander Ekman creó el sueño de su noche de verano en abril de 2015 para el Ballet Real Sueco en la Ópera de Estocolmo.  En el estreno, la pieza se estableció de inmediato como un representante de portada de la nueva generación</t>
  </si>
  <si>
    <t>Royal Swedish Ballet</t>
  </si>
  <si>
    <t>Tommy Pascal, Alexander Ekman</t>
  </si>
  <si>
    <t>Skid: Göteborgsoperans Danskompani</t>
  </si>
  <si>
    <t>Göteborgsoperans Danskompani: Skid</t>
  </si>
  <si>
    <t>La compañía de Danza de la Ópera de Goteburgo (Suecia) presenta una de sus últimas creaciones, 'Skid', en la que se desafía los límites de la gravedad y mezcla la danza con otras disciplinas.</t>
  </si>
  <si>
    <t>Göteborgsoperans Danskompani</t>
  </si>
  <si>
    <t>Patrick Lauze</t>
  </si>
  <si>
    <t>Victoria S. 3 Ep.2 - El puente de Londres se desmorona</t>
  </si>
  <si>
    <t>Victoria S. 3 Ep.2</t>
  </si>
  <si>
    <t>Después del nacimiento de la princesa Louise, Victoria está demasiado débil para viajar a Osborne House. Cuando parece que los cartistas se han convertido en un movimiento violento, Victoria debe ordenar a las tropas que se protejan.</t>
  </si>
  <si>
    <t>Summer Of Rockets Ep.2</t>
  </si>
  <si>
    <t>MI5 rastrea a Samuel que quiere su invento pero a cambio de información sobre sus nuevos amigos Kathleen y Richard Shaw. Mientras tanto, Hannah continúa ocultando su absentismo escolar a sus padres y descubre que Kathleen tiene un secreto familiar trágico</t>
  </si>
  <si>
    <t>Shakespeare´s Globe Theatre- Mucho Ruido y pocas Nueces</t>
  </si>
  <si>
    <t>Shakespeare´s Globe Theatre - Much Ado About Nothing</t>
  </si>
  <si>
    <t>Mucho ruido y pocas nueces, una de las comedias más populares de Shakespeare, contrasta la felicidad de los amantes Claudio y Hero, y el cinismo de Beatrice y Benedick, que están unidos en su desprecio por el amor.</t>
  </si>
  <si>
    <t>Eve Best, Charles Edwards, Stewart Ewan</t>
  </si>
  <si>
    <t>Jeremy Herrin</t>
  </si>
  <si>
    <t>Graham Norton Season 28 Ep.21</t>
  </si>
  <si>
    <t>Tamara Rojo &amp; El Lago de los Cisnes</t>
  </si>
  <si>
    <t>Tamara Rojo´s Swan Lake</t>
  </si>
  <si>
    <t>Mientras el English National Ballet se prepara para su exitosa producción de El lago de los cisnes, la directora artística y bailarina principal principal Tamara Rojo revela lo que se necesita para preparar e interpretar la parte más emocional y técnica.</t>
  </si>
  <si>
    <t>Tamara Rojo</t>
  </si>
  <si>
    <t>Dominic Best</t>
  </si>
  <si>
    <t>Out Of Tune</t>
  </si>
  <si>
    <t>Sigue a un financista famoso que acaba en prisión. Después de ser agredido por una banda de motociclistas en la prisión, opta por el confinamiento solitario voluntario. Durante este tiempo se une al coro, apuntando a la cima de su jerarquía.</t>
  </si>
  <si>
    <t>Jacob Lohmann, Anders Matthesen, Christopher Læssø</t>
  </si>
  <si>
    <t>Frederikke Aspöck</t>
  </si>
  <si>
    <t>Rameau: Hippolyte Et Aricie</t>
  </si>
  <si>
    <t>La ópera barroca francesa Hippolyte et Aricie lleva a su audiencia a un mundo de maravillas con magníficas escenas de danza y coro y la mayor cantidad de formas musicales posibles. Philippe Rameau, revolucionó la música de su tiempo con armónicos novedoso</t>
  </si>
  <si>
    <t>Anna Prohaska, Magdalena Kožená, Elsa Dreisig, Reinoud Van Mechelen</t>
  </si>
  <si>
    <t>Graham Norton Show S. 29 Ep.8, The</t>
  </si>
  <si>
    <t>The Graham Norton Show S. 29 Ep.8</t>
  </si>
  <si>
    <t>Love &amp; Mercy</t>
  </si>
  <si>
    <t>Biopic sobre el músico y compositor Brian Wilson, fundador de los Beach Boys, sobre su influencia en la música, y sus problemas nerviosos que propiciaron su relación con el controvertido terapeuta Dr. Eugene Landy.</t>
  </si>
  <si>
    <t>Paul Dano, John Cusack, Elizabeth Banks</t>
  </si>
  <si>
    <t>Bill Pohlad</t>
  </si>
  <si>
    <t>Kieler Street Ep 3 - Un minuto de silencio</t>
  </si>
  <si>
    <t>Kieler Street Ep 3</t>
  </si>
  <si>
    <t>El cuerpo de una niña aparece sin vida, y la comunidad reacciona con miedo. Jonas siente temor ante una investigación, y hace todo lo posible para apagar los incendios. Mientras tanto, Sofie se mete en problemas en la escuela y Elin tiene que encontrar un</t>
  </si>
  <si>
    <t>Kieler Street Ep 4 - El legado de Haakon Walter</t>
  </si>
  <si>
    <t>Kieler Street Ep 4</t>
  </si>
  <si>
    <t>Pasaron varios meses en los que se creyó que la niña muerta se había suicidado, y las cosas parecían volver a la normalidad. Sofie comenzó a tomar clases de teatro, Jonas está de regreso en AA y Elin está menos angustiada.</t>
  </si>
  <si>
    <t>Graham Norton Season 28 Ep.22</t>
  </si>
  <si>
    <t>Poldark Season 5 Ep.7</t>
  </si>
  <si>
    <t>Ross descubre que su némesis está relacionado con una amenaza a la seguridad nacional en Cornwall y regresa a Londres con Dwight, Kitty y Caroline, quien deja a un lado sus inseguridades para oponerse a Merceron en la alta sociedad.</t>
  </si>
  <si>
    <t>Poldark Season 5 Ep.8</t>
  </si>
  <si>
    <t>La invasión francesa encubierta da la bienvenida a su general mientras Ross busca los medios para frustrar el complot y demostrar que Merceron y Hanson están involucrados.</t>
  </si>
  <si>
    <t>Vera S. 4 Ep. 2- Protegido</t>
  </si>
  <si>
    <t>Vera Season 4 Ep.2</t>
  </si>
  <si>
    <t>Vera Stanhope y Joe Ashworth investigan el misterioso asesinato de David Kenworthy, encontrado muerto en la playa de Whitley Bay. El propietario de la sala de juegos local, Larry Crowe, tiene un vínculo directo con la familia.</t>
  </si>
  <si>
    <t>Barenboim On Beethoven Ep. 10 - Los Sinfonistas</t>
  </si>
  <si>
    <t>Barenboim On Beethoven Ep. 10 - The Symphonist</t>
  </si>
  <si>
    <t>Barenboim sobre Beethoven es un viaje musical que traza la progresión de Beethoven en el contexto de sus contemporáneos como Mozart y Haydn. A lo largo de los episodios, se interpretan y analizan más de veinte composiciones clave.</t>
  </si>
  <si>
    <t>Daniel Baremboim</t>
  </si>
  <si>
    <t>Christopher Nupen</t>
  </si>
  <si>
    <t>La Ola</t>
  </si>
  <si>
    <t>Die Welle</t>
  </si>
  <si>
    <t>¿Es posible que se genere una dictadura totalitaria durante una democracia?, pregunta el profesor Reiner Wagner a sus alumnos. Ellos responden que “no” y él les propone el experimento.</t>
  </si>
  <si>
    <t>Jürgen Vogel, Frederick Lau, Max Riemelt</t>
  </si>
  <si>
    <t>Dennis Gansel</t>
  </si>
  <si>
    <t>Persona</t>
  </si>
  <si>
    <t>Elisabeth, una célebre actriz de teatro, es hospitalizada tras perder la voz durante una representación de "Electra". Después de ser sometida a una serie de pruebas, el diagnóstico es bueno. Sin embargo, como sigue sin hablar, debe permanecer internada.</t>
  </si>
  <si>
    <t>Liv Ullmann, Bibi Andersson, Margaretha Krook</t>
  </si>
  <si>
    <t>Ingmar Bergman</t>
  </si>
  <si>
    <t>Graham Norton Season 28 Ep.23</t>
  </si>
  <si>
    <t>Cirque Du Soleil Worlds Away</t>
  </si>
  <si>
    <t>Dos jóvenes enamorados, separados por avatares del destino, tendrán que viajar a través de los mundos de ensueño del Cirque du Soleil para volver a encontrarse. Film escrito y dirigido por Andrew Adamson y producido por James Cameron.</t>
  </si>
  <si>
    <t>Erica Linz, Igor Zaripov, Matt Gillanders</t>
  </si>
  <si>
    <t>Andrew Adamsom</t>
  </si>
  <si>
    <t>Fantasy</t>
  </si>
  <si>
    <t>Rocketman</t>
  </si>
  <si>
    <t>'Rocketman' es la historia de Elton John, desde sus años como niño prodigio del piano en la Royal Academy of Music hasta llegar a ser una superestrella de fama mundial gracias a su influyente y duradera asociación con su colaborador Bernie Taupin.</t>
  </si>
  <si>
    <t>Taron Egerton, Jamie Bell, Richard Madden</t>
  </si>
  <si>
    <t>Dexter Fletcher</t>
  </si>
  <si>
    <t>Incomprendida</t>
  </si>
  <si>
    <t>Incompresa</t>
  </si>
  <si>
    <t>que nadie la quiere, en medio de las peleas y dejada de lado por sus hermanastras… Deambula por las calles con su bolso y su gato negro. E intenta preservar su inocencia a pesar de la desesperación</t>
  </si>
  <si>
    <t>Giulia Salerno, Charlotte Gainsbourg, Gabriel Garko</t>
  </si>
  <si>
    <t>Asia Argento</t>
  </si>
  <si>
    <t xml:space="preserve">  Italy-0</t>
  </si>
  <si>
    <t>Graham Norton Season 28 Ep.24</t>
  </si>
  <si>
    <t>Barenboim On Beethoven Ep. 2 - Nuevas Dimensiones</t>
  </si>
  <si>
    <t>Barenboim On Beethoven Ep. 2 - New Dimensions</t>
  </si>
  <si>
    <t>Granados - Amor y Muerte</t>
  </si>
  <si>
    <t>Granados - Love And Death</t>
  </si>
  <si>
    <t>La directora de cine Arantxa Aguirre nos adentra con el documental El amor y la muerte, en la tormentosa vida del célebre compositor y pianista Enrique Granados y los detalles que envolvieron su precipitada muerte.</t>
  </si>
  <si>
    <t>Evgeny Kissin, Carlos Alvarez, Béjart Ballet</t>
  </si>
  <si>
    <t>Arantxa Aguirre</t>
  </si>
  <si>
    <t>Sanditon Ep.4</t>
  </si>
  <si>
    <t>Endeavour S.5 Ep.6 - Ícaro</t>
  </si>
  <si>
    <t>Endeavour S.5 Ep.6</t>
  </si>
  <si>
    <t>Después de la misteriosa desaparición de un maestro, Endeavour se encuentra investigando el oscuro y secreto mundo de una escuela pública.</t>
  </si>
  <si>
    <t>Un Affair</t>
  </si>
  <si>
    <t>An Affair</t>
  </si>
  <si>
    <t>Una profesora recién nombrada se encuentra siendo seguida y pronto descubre que uno de sus propios alumnos está obsesionado con ella.</t>
  </si>
  <si>
    <t>Andrea Bræin Hovig, Tarjei Sandvik Moe, Carsten Bjørnlund</t>
  </si>
  <si>
    <t>Henrik Martin Dahlsb</t>
  </si>
  <si>
    <t>Graham Norton Season 28 Ep.25 - Compliado 1</t>
  </si>
  <si>
    <t>Lousiana Museaum Music Collection Boris Giltburg 13</t>
  </si>
  <si>
    <t>Pierre Boulez - Una vida para la música</t>
  </si>
  <si>
    <t>Pierre Boulez - A Life For Music</t>
  </si>
  <si>
    <t>El cineasta Reiner Moritz ha estado trabajando con Pierre Boulez desde 1973. Cuando el compositor, director y ensayista falleció en 2016, Moritz decidió pedir a sus amigos y colegas que pusieran a disposición material de archivo para producir un perfil.</t>
  </si>
  <si>
    <t>Daniel Barenboim, Pierre Boulez, Eotvos Peter</t>
  </si>
  <si>
    <t>Reiner Moritz</t>
  </si>
  <si>
    <t>Magic Moments Of Music - Maria Callas &amp; Tosca</t>
  </si>
  <si>
    <t>Magic Moments Of Music - Maria Callas - Tosca</t>
  </si>
  <si>
    <t>El comienzo de 1964 depara una gran sorpresa para el mundo de la música: María Callas regresa a los escenarios de la ópera como prima donna. Su “Tosca” en la Royal Opera House se convierte en sensación. Ni siquiera los Beatles recibieron más cobertura ..</t>
  </si>
  <si>
    <t>Agent Hamilton Ep.3</t>
  </si>
  <si>
    <t>Bäckström S.1 Ep.3</t>
  </si>
  <si>
    <t>Backstrom viaja a Tailandia para buscar pistas sobre las circunstancias que rodearon la vida y la muerte de Jaidee. Mientras tanto, el equipo de investigación en Estocolmo está siguiendo otra pista: la mujer asiática desaparecida Mi Mi.</t>
  </si>
  <si>
    <t>Wallander S.1 Ep.3 - Los hermanos</t>
  </si>
  <si>
    <t>Wallander S.1 Ep.3</t>
  </si>
  <si>
    <t>Durante un ejercicio militar, Olof y Carolina Wrangel son encontrados asesinados en su señorial casa. La mujer ha sido torturada y violada delante de su marido antes de que ambos fueran asesinados. ¿Quién mató y por qué? Kurt Wallander está bajo presión</t>
  </si>
  <si>
    <t>Lo mejor está por venir</t>
  </si>
  <si>
    <t>Le Meilleure Reste A Venir</t>
  </si>
  <si>
    <t>Después de un gran malentendido, dos amigos de la infancia, cada uno convencido de que el otro tiene solo unos pocos meses de vida, deciden hacer todo lo posible para recuperar el tiempo perdido.</t>
  </si>
  <si>
    <t>Fabrice Luchini, Patrick Bruel, Zineb Triki</t>
  </si>
  <si>
    <t>Matthieu Delaporte, Alexandre De LA Patellière</t>
  </si>
  <si>
    <t>Graham Norton Season 28 Ep.26 - Compilado 2</t>
  </si>
  <si>
    <t>Joyce Didonato: En guerra y Paz. Armonía a través de la música</t>
  </si>
  <si>
    <t>Joyce Didonato Sings In War And Peace: Harmony Through Music IL Promo D´oro</t>
  </si>
  <si>
    <t>Bajo el título “En guerra y paz, armonía a través de la música”, la reconocida mezzosoprano norteamericana Joyce DiDonato propone una profunda reflexión sobre los conflictos de la condición humana y sobre el arte como elemento trasformador.</t>
  </si>
  <si>
    <t>Joyce Didonato</t>
  </si>
  <si>
    <t>Maxim Emelyanychev</t>
  </si>
  <si>
    <t>Father Brown S6 Ep.5 - La cara del enemigo</t>
  </si>
  <si>
    <t>Father Brown S6 Ep.5</t>
  </si>
  <si>
    <t>Lady Felicia regresa de África después de separarse de su amante Benedict Northam y el agente del MI5 Daniel Whittaker le informa que él es un espía soviético, chantajeándola para evitar que Northam entregue documentos vitales a los rusos en un evento de</t>
  </si>
  <si>
    <t>Alain Delon, Un retrato único</t>
  </si>
  <si>
    <t>Alain Delon, A Unique Portrait</t>
  </si>
  <si>
    <t>Un retrato de Alain Delon que se propone quitar por primera vez las máscaras de este ícono internacional y defensivo. El retrato se centra por completo en su tema principal: es “puro Delon”, sin otros entrevistados.</t>
  </si>
  <si>
    <t>Alain Delon</t>
  </si>
  <si>
    <t>Philippe Kohly</t>
  </si>
  <si>
    <t>El Teatro En Casa - Huevos Revueltos</t>
  </si>
  <si>
    <t>En un desayuno que parecería ser igual al de todos los días, Marisa sorprenderá a Beltrán con un plato inesperado.</t>
  </si>
  <si>
    <t>Paula Marull, Willy Prociuk</t>
  </si>
  <si>
    <t>Graham Norton Show Season 27</t>
  </si>
  <si>
    <t>Graham Norton Season 27 Ep.1</t>
  </si>
  <si>
    <t>Los nombres más importantes en el mundo del espectáculo hablan con Graham Norton desde sus hogares. Nada podrá impedir que Graham haga su programa de entrevistas.</t>
  </si>
  <si>
    <t>Graham Norton Season 27 Ep.2</t>
  </si>
  <si>
    <t>Coppélia, con Marianela Nuñez</t>
  </si>
  <si>
    <t>Coppélia, Marianela Nuñez</t>
  </si>
  <si>
    <t>Un clásico vuelve al repertorio del Royal Ballet con la encantadora y divertida Coppélia de Ninette de Valois: una historia de amor y travesuras y muñecos mecánicos. La intrincada coreografía está configurada con la encantadora partitura de Delibes.</t>
  </si>
  <si>
    <t>Marianela Nuñez, Vadim Muntagirov, Gary Avis, Barry Wordsworth</t>
  </si>
  <si>
    <t>Victoria S. 3 Ep.3 - Et en Arcadia</t>
  </si>
  <si>
    <t>Victoria S. 3 Ep.3</t>
  </si>
  <si>
    <t>En su nueva residencia en Osborne House en la Isla de Wight, Victoria y Albert tienen la oportunidad de educar a sus hijos lejos de la agitación de Londres. Pero Victoria se siente frustrada por estar tan lejos de su público, y convoca a Palmerston.</t>
  </si>
  <si>
    <t>Summer of Rockets Ep.3</t>
  </si>
  <si>
    <t>Summer Of Rockets Ep.3</t>
  </si>
  <si>
    <t>Los Shaws organizan una fiesta de pesca. Samuel, preocupado por la posibilidad de perder el favor del MI5, acepta tomar fotografías de incógnito de los invitados. Hannah y Kathleen asisten al baile de la Reina Charlotte y descubren más sobre Anthony.</t>
  </si>
  <si>
    <t>Shakespeare´s Globe Theatre - Antonio y Cleopatra</t>
  </si>
  <si>
    <t>Shakespeare´s Globe Theatre - Antony And Cleopatra</t>
  </si>
  <si>
    <t>Lo personal y lo político siempre están inseparablemente entrelazados, pero ¿qué sucede cuando lo personal se vuelve político y amenaza a un imperio ya inestable? Virtud y vicio, amor trascendente y política real se combinan en Antonio y Cleopatra.</t>
  </si>
  <si>
    <t>Rosie Hilal, Clive Wood, Jolyon Coy</t>
  </si>
  <si>
    <t>Jonathan Munby</t>
  </si>
  <si>
    <t>Graham Norton Season 27 Ep.3</t>
  </si>
  <si>
    <t>Graham Norton Season 27 Ep.4</t>
  </si>
  <si>
    <t>La música del silencio</t>
  </si>
  <si>
    <t>The Music Of Silence</t>
  </si>
  <si>
    <t>Basada en las memorias del tenor italiano Andrea Bocelli, este filme cuenta la historia de un hombre desde que era pequeño, relatando cómo una cariñosa familia le impulsó a potenciar su talento musical desde que era pequeño.</t>
  </si>
  <si>
    <t>Antonio Banderas, Toby Sebastian, Jordi Mollá</t>
  </si>
  <si>
    <t>Michael Radford</t>
  </si>
  <si>
    <t>Graham Norton Show S. 29 Ep.9, The</t>
  </si>
  <si>
    <t>The Graham Norton Show S. 29 Ep.9</t>
  </si>
  <si>
    <t>Band Aid</t>
  </si>
  <si>
    <t>Una pareja que no puede dejar de pelearse se embarca en una aventura para salvar su matrimonio: convertirán sus peleas en canciones y comenzarán una banda junto a su vecino Dave.</t>
  </si>
  <si>
    <t>Zoe Lister-Jones, Adam Pally, Fred Armisen</t>
  </si>
  <si>
    <t>Zoe Lister-Jones</t>
  </si>
  <si>
    <t>Kieler Street Ep 5 -Schmidtberger</t>
  </si>
  <si>
    <t>Kieler Street Ep 5</t>
  </si>
  <si>
    <t>Después del hallazgo del zapato, el investigador especial Marius Borge se  involucra en el caso y la comunidad reacciona con inquietud. Para demostrar que Slusvik es un lugar seguro y respetuoso de la ley, los locales organizan un grupo de vigilancia...</t>
  </si>
  <si>
    <t>Kieler Street Ep 6 -Indulgencia</t>
  </si>
  <si>
    <t>Kieler Street Ep 6</t>
  </si>
  <si>
    <t>El gato Kasper muere y Sofie quiere vengarse de los responsables de su muerte. Jonas y William son chantajeados por los padres del niño que maltrataron. Además, Jonas siente que el maestro de teatro Adam es una influencia demasiado grande en Sofie...</t>
  </si>
  <si>
    <t>Graham Norton Season 27 Ep.5</t>
  </si>
  <si>
    <t>Graham Norton Season 27 Ep.6</t>
  </si>
  <si>
    <t>Vera S. 4 Ep. 3 - La Cazadora de Ciervos</t>
  </si>
  <si>
    <t>Vera Season 4 Ep.3</t>
  </si>
  <si>
    <t>Cuando un presunto cazador furtivo es encontrado muerto por una sola herida de bala, D.C., Vera Stanhope debe descubrir la verdad detrás de su regreso a los páramos de Northumberland después de quince años de ausencia.</t>
  </si>
  <si>
    <t>Vera S. 4 Ep. 4 - La Muerte de un hombre de familia</t>
  </si>
  <si>
    <t>Vera Season 4 Ep.4</t>
  </si>
  <si>
    <t>En el episodio final de la cuarta temporada Vera Stanhope investiga la misteriosa muerte del empresario John Shearwood, quien apareció flotando en las aguas bajo el Puente del Milenio de Gateshead.</t>
  </si>
  <si>
    <t>Keep The Flame - El coréografo Martin Schapfer</t>
  </si>
  <si>
    <t>Keep The Flame - The Coreographer Martin Schapfer</t>
  </si>
  <si>
    <t>Martin Schläpfer es uno de los creadores de danza más importantes de Europa en la actualidad. Keep the Flame es un retrato íntimo del apasionado artista y la persona privada Martin Schläpfer e ilustra en muchos niveles cómo y por qué la danza es mucho más</t>
  </si>
  <si>
    <t>Martin Schläpfer, Hans Van Manen, Gert Weigelt</t>
  </si>
  <si>
    <t>Annette Von Wangenhe</t>
  </si>
  <si>
    <t>Yo soy Tonya</t>
  </si>
  <si>
    <t>I, Tonya</t>
  </si>
  <si>
    <t>Década de 1990. Tonya Harding es una prometedora patinadora sobre hielo estadounidense, una joven de clase obrera, siempre bajo la sombra de su implacable e insensible madre, pero con un talento innato capaz de hacer un triple axel en competición.</t>
  </si>
  <si>
    <t>Margot Robbie, Sebastian Stan, Julianne Nicholson</t>
  </si>
  <si>
    <t>Craig Gillespie</t>
  </si>
  <si>
    <t>Mis días felices</t>
  </si>
  <si>
    <t>Les Beaux Jours</t>
  </si>
  <si>
    <t>Muchas veces el amor y el sexo parecen rehuir a la tercera edad. No es el caso de Caroline, quien recién retirada disfruta de su tiempo libre y comienza una apasionada aventura con un hombre mucho más joven que ella.</t>
  </si>
  <si>
    <t>Patrick Chesnais, Laurent Lafitte, Fanny Ardant</t>
  </si>
  <si>
    <t>Marion Vernoux</t>
  </si>
  <si>
    <t>Graham Norton Season 27 Ep.7</t>
  </si>
  <si>
    <t>Graham Norton Season 27 Ep.8</t>
  </si>
  <si>
    <t>Barenboim On Beethoven Ep. 6 - El 4to concierto para piano 1er. movimiento</t>
  </si>
  <si>
    <t>Barenboim On Beethoven Ep. 6 - The Fourth Piano Concert 1st Movement</t>
  </si>
  <si>
    <t>Amazing Grace</t>
  </si>
  <si>
    <t>En enero de 1972, la gran Aretha Franklin actuó durante dos días dando un concierto de gospel en la Iglesia Bautista Misionera New Temple en Watts, Los Ángeles, grabando lo que se convertiría en su álbum más vendido, "Amazing Grace".</t>
  </si>
  <si>
    <t>Aretha Franklin, Reverand James Cleveland, Alexander Hamilton</t>
  </si>
  <si>
    <t>Sydney Pollack, Alan Elliott</t>
  </si>
  <si>
    <t>The Man</t>
  </si>
  <si>
    <t>Simon es el rey de la escena artística danesa: excéntrico, exitoso, rico, con una hermosa esposa y una joven amante. La vida es hermosa, hasta el día en que su hijo desconocido, Casper, aparece y atrae toda la atención.</t>
  </si>
  <si>
    <t>Søren Malling, Jakob Oftebro, Ane Dahl Torp</t>
  </si>
  <si>
    <t>Charlotte Sieling</t>
  </si>
  <si>
    <t>Un amor imposible</t>
  </si>
  <si>
    <t>Un Amor Imposible</t>
  </si>
  <si>
    <t>A finales de los años 50, en Châteauroux, Rachel, una modesta oficinista, conoce a Philippe, un joven brillante, de familia burguesa. De esta unión apasionada nacerá una niña, Chantal.</t>
  </si>
  <si>
    <t>Barbara Sarafian, Lucas Van Den Eynde, Jurgen Delnaet</t>
  </si>
  <si>
    <t>Geoffrey Enthoven</t>
  </si>
  <si>
    <t>Musical Clips At Louisiana Museum Of Modern Art 13</t>
  </si>
  <si>
    <t>Graham Norton Season 27 Ep.9</t>
  </si>
  <si>
    <t>Leonora Carrington, la surrealista perdida</t>
  </si>
  <si>
    <t>Leonora Carrington</t>
  </si>
  <si>
    <t>Se enamoró de Marx Enrst, principal exponente del surrealismo, con 17 años y se fugó con él a París. Allí convivió con con Picasso, Salvador Dalí, Marcel Duchamp y André Bretón. "Eran tiempos muy felices, pero llegó un momento en que sólo hablábamos de Hi</t>
  </si>
  <si>
    <t>Lorena Carrington, Teresa Griffiths, Gabriel Weisz Carrington</t>
  </si>
  <si>
    <t>Teresa Griffiths</t>
  </si>
  <si>
    <t>Villa-Lobos: De Bach a Brasil</t>
  </si>
  <si>
    <t>Villa-Lobos: From Bach To Brazil</t>
  </si>
  <si>
    <t>Este documental del director brasileño Carlos de Andrade es muy biográfico en cuanto analiza la trayectoria de este icónico músico brasileño nacido en 1887, en la entonces capital de Río de Janeiro, que dejó más de 1050 obras.</t>
  </si>
  <si>
    <t>Ernesto Villalobos</t>
  </si>
  <si>
    <t>Carlos De Andrade</t>
  </si>
  <si>
    <t>Sanditon Ep.5</t>
  </si>
  <si>
    <t>Endeavour Seson 6 Ep.1- Pilón</t>
  </si>
  <si>
    <t>Endeavour Seson 6 Ep.1</t>
  </si>
  <si>
    <t>La muerte de una colegiala trae a Endeavour de regreso a Oxford. Cuando se niega a aceptar que el principal sospechoso es culpable, Endeavour tiene que descubrir la verdad y rescatar a una víctima antes de que sea demasiado tarde.</t>
  </si>
  <si>
    <t>Johnny Kenton</t>
  </si>
  <si>
    <t>El gran secuestro de Mr. Heineken</t>
  </si>
  <si>
    <t>Kidnapping Mr. Heineken</t>
  </si>
  <si>
    <t>Narra la historia del "secuestro más famoso del siglo": en 1983, el magnate de la cerveza Alfred Henry Heineken es secuestrado, junto con su chófer, por una banda que exige 50 millones de dólares por su libertad.</t>
  </si>
  <si>
    <t>Anthony Hopkins, Sam Worthington, Jim Sturgess</t>
  </si>
  <si>
    <t>Daniel Alfredson</t>
  </si>
  <si>
    <t>Graham Norton Show S. 28  Ep. Nye</t>
  </si>
  <si>
    <t>Anton Bruckner - A Giant In The Maiking</t>
  </si>
  <si>
    <t>Un retrato del compositor más incomprendido, pero más clásico de la segunda mitad del siglo XIX. Bruckner se convirtió en el improvisador de órganos más famoso de su tiempo. Extractos de sus composiciones corales y todas las sinfonías.</t>
  </si>
  <si>
    <t>Valery Gergiev</t>
  </si>
  <si>
    <t>Reiner E. Moritz</t>
  </si>
  <si>
    <t>Magic Moments Of Music: Nace una estrella Martha Argerich en Varsovia 1965</t>
  </si>
  <si>
    <t>Magic Moments Of Music: A Star Is Born Martha Argerich In Warsaw 1965</t>
  </si>
  <si>
    <t>La aparición de Martha Argerich en el Concurso de Piano Chopin de 1965 en Varsovia marca el comienzo de una carrera incomparable. Con su cabello suelto y su comportamiento impetuoso y misterioso, la argentina de 24 años conquista los corazones de todos lo</t>
  </si>
  <si>
    <t>Martha Argerich</t>
  </si>
  <si>
    <t>Holger Preuße, Eric Schulz</t>
  </si>
  <si>
    <t>Agent Hamilton Ep.4</t>
  </si>
  <si>
    <t>Bäckström S.1 Ep.4</t>
  </si>
  <si>
    <t>Backstrom tiene una teoría sobre lo que podría haberle sucedido a Jaidee, que podría haber fingido su propia muerte en el tsunami. Pero el equipo es escéptico y Backstrom no puede probar nada. Aún.</t>
  </si>
  <si>
    <t>Wallander S.1 Ep.4 - La Sobredosis</t>
  </si>
  <si>
    <t>Wallander S.1 Ep.4</t>
  </si>
  <si>
    <t>Un coche blanco esta estacionado al costado de la ruta en el hermoso paisaje de Scania, en el sur de Suecia. Un niño esta sentado solo, no hay adultos a la vista. El padre del niño ha sido reportado como desaparecido, mientras la madre, esta internada.</t>
  </si>
  <si>
    <t>Día</t>
  </si>
  <si>
    <t>Chile</t>
  </si>
  <si>
    <t>Colombia</t>
  </si>
  <si>
    <t>Argentina</t>
  </si>
  <si>
    <t>Título en español</t>
  </si>
  <si>
    <t>Título original</t>
  </si>
  <si>
    <t>Rate</t>
  </si>
  <si>
    <t>Año</t>
  </si>
  <si>
    <t>Sinopsis</t>
  </si>
  <si>
    <t>Género</t>
  </si>
  <si>
    <t>Sub Género</t>
  </si>
  <si>
    <t>Duración</t>
  </si>
  <si>
    <t>País</t>
  </si>
  <si>
    <t>Italy</t>
  </si>
  <si>
    <t>Romania</t>
  </si>
  <si>
    <t>Belgium</t>
  </si>
  <si>
    <t>Austria</t>
  </si>
  <si>
    <t>Canada</t>
  </si>
  <si>
    <t>Denmark</t>
  </si>
  <si>
    <t>Spain</t>
  </si>
  <si>
    <t>Norway</t>
  </si>
  <si>
    <t>Brazil</t>
  </si>
  <si>
    <t>Alemania</t>
  </si>
  <si>
    <t>Reino Unido</t>
  </si>
  <si>
    <t>Suécia</t>
  </si>
  <si>
    <t>Francia</t>
  </si>
  <si>
    <t>Estados Unidos</t>
  </si>
  <si>
    <t>Infomerciales</t>
  </si>
  <si>
    <t>Programación Paga</t>
  </si>
  <si>
    <t>Jonathan Pryce</t>
  </si>
  <si>
    <t>ARG</t>
  </si>
  <si>
    <t>Monday</t>
  </si>
  <si>
    <t>Tuesday</t>
  </si>
  <si>
    <t>Graham Norton Show S. 28  Ep. Nye 06:25 - 07:30</t>
  </si>
  <si>
    <t>Graham Norton Show S. 28  Ep. Nye 11:00 - 12:10</t>
  </si>
  <si>
    <t>Peter And The Wolf- Carnival Of The Animals- Mother Goose 11:50 - 13:25</t>
  </si>
  <si>
    <t>Bernard Haitink 12:20 - 14:00</t>
  </si>
  <si>
    <t>Fidder On The Roof 14:42 - 18:00</t>
  </si>
  <si>
    <t>There Will Be Blood 15:15 - 18:12</t>
  </si>
  <si>
    <t>LA Promesse De L'aube 15:30 - 18:00</t>
  </si>
  <si>
    <t>Mr. Holmes 16:00 - 18:00</t>
  </si>
  <si>
    <t>I, Tonya 16:05 - 18:24</t>
  </si>
  <si>
    <t>Isabelle Huppert. Persona Message 16:30 - 17:30</t>
  </si>
  <si>
    <t>Late Quartet, A 16:30 - 18:30</t>
  </si>
  <si>
    <t>Hugo Pratt, Line For Line 17:30 - 18:35</t>
  </si>
  <si>
    <t>Janine Jansen - Falling For Stradivari 18:00 - 19:00</t>
  </si>
  <si>
    <t>Rossini: LA Cambiale Di Matrimonio 18:30 - 20:25</t>
  </si>
  <si>
    <t>Hugo Pratt, Line For Line 18:40 - 19:45</t>
  </si>
  <si>
    <t>Swan Lake 18:35 - 21:00</t>
  </si>
  <si>
    <t>Janine Jansen Plays 12 Stradivarius 19:00 - 20:00</t>
  </si>
  <si>
    <t>Edward Hopper And The Blank Canvas 19:10 - 20:15</t>
  </si>
  <si>
    <t>Antonie De Saint Exupery, The Last Romantic 19:45 - 20:50</t>
  </si>
  <si>
    <t>Serenata Latina - Rolando Villazón &amp; Xavier De Maistre 19:55 - 21:00</t>
  </si>
  <si>
    <t>Three Tenors- From Caracalla To The World 20:15 - 22:00</t>
  </si>
  <si>
    <t>I, Tonya 22:00 - 24:15</t>
  </si>
  <si>
    <t>LA Promesse De L'aube 22:00 - 24:28</t>
  </si>
  <si>
    <t>Doubt 22:00 - 24:00</t>
  </si>
  <si>
    <t>Fidder On The Roof 23:48 - 27:05</t>
  </si>
  <si>
    <t>Wings Of Desire 24:00 - 26:25</t>
  </si>
  <si>
    <t>Isabelle Huppert. Persona Message 24:10 - 25:10</t>
  </si>
  <si>
    <t>River Runs Trhough It, A 24:28 - 26:50</t>
  </si>
  <si>
    <t>There Will Be Blood 24:48 - 27:45</t>
  </si>
  <si>
    <t>Hugo Pratt, Line For Line 25:10 - 26:15</t>
  </si>
  <si>
    <t>Swan Lake 26:00 - 28:35</t>
  </si>
  <si>
    <t>Serenata Latina - Rolando Villazón &amp; Xavier De Maistre 26:15 - 27:20</t>
  </si>
  <si>
    <t>Janine Jansen - Falling For Stradivari 26:25 - 27:25</t>
  </si>
  <si>
    <t>Rossini: LA Cambiale Di Matrimonio 27:00 - 28:50</t>
  </si>
  <si>
    <t>Janine Jansen Plays 12 Stradivarius 27:25 - 28:25</t>
  </si>
  <si>
    <t>Hugo Pratt, Line For Line 28:50 - 29:55</t>
  </si>
  <si>
    <t>Hugo Pratt, Line For Line 28:35 - 29:40</t>
  </si>
  <si>
    <t>Janine Jansen - Falling For Stradivari 12:00 - 13:00</t>
  </si>
  <si>
    <t>Hannibal Hopkins &amp; Sir Anthony 12:35 - 13:40</t>
  </si>
  <si>
    <t>Raúl Juliá: The World´s A Stage 12:37 - 14:15</t>
  </si>
  <si>
    <t>Janine Jansen Plays 12 Stradivarius 13:00 - 14:00</t>
  </si>
  <si>
    <t>Inmigrant, The 15:50 - 18:00</t>
  </si>
  <si>
    <t>Faubourg 36 15:40 - 18:00</t>
  </si>
  <si>
    <t>IL Divo 15:50 - 18:00</t>
  </si>
  <si>
    <t>Doubt 16:00 - 18:00</t>
  </si>
  <si>
    <t>Bernard Haitink 16:00 - 17:40</t>
  </si>
  <si>
    <t>Whiplash 16:05 - 18:05</t>
  </si>
  <si>
    <t>LA Gomera 16:03 - 18:00</t>
  </si>
  <si>
    <t>Juan Diego Flórez- Besame Mucho 18:00 - 19:50</t>
  </si>
  <si>
    <t>Viscera/ Afternoon Of A Faun/ Tchaikovsky Pas De Deux/ Carmen 18:00 - 20:15</t>
  </si>
  <si>
    <t>Aida -  Anna Netrebko Salzburg Festival 18:00 - 21:00</t>
  </si>
  <si>
    <t>Piazzola-Rovira: The Edge Of Tango 18:00 - 19:20</t>
  </si>
  <si>
    <t>Prelude To  Debussy, A 19:00 - 20:00</t>
  </si>
  <si>
    <t>For The Love Of Music - The Paliashvili Music School In Tbilis 19:05 - 20:12</t>
  </si>
  <si>
    <t>Louis Amstrong: Good Evening Ev´rybody 19:50 - 21:00</t>
  </si>
  <si>
    <t>Hannibal Hopkins &amp; Sir Anthony 21:00 - 22:00</t>
  </si>
  <si>
    <t>Whiplash 22:00 - 24:00</t>
  </si>
  <si>
    <t>LA Gomera 22:00 - 23:55</t>
  </si>
  <si>
    <t>Party, The 22:00 - 23:40</t>
  </si>
  <si>
    <t>Inmigrant, The 23:48 - 26:00</t>
  </si>
  <si>
    <t>Nannerl, LA Soeur De Mozart 23:55 - 26:10</t>
  </si>
  <si>
    <t>Munich 23:40 - 26:40</t>
  </si>
  <si>
    <t>Bernard Haitink 24:00 - 25:40</t>
  </si>
  <si>
    <t>Faubourg 36 24:50 - 27:10</t>
  </si>
  <si>
    <t>Louis Amstrong: Good Evening Ev´rybody 25:40 - 26:50</t>
  </si>
  <si>
    <t>Aida -  Anna Netrebko Salzburg Festival 26:50 - 29:50</t>
  </si>
  <si>
    <t>Piazzola-Rovira: The Edge Of Tango 26:40 - 28:00</t>
  </si>
  <si>
    <t>Prelude To  Debussy, A 27:10 - 28:10</t>
  </si>
  <si>
    <t>For The Love Of Music - The Paliashvili Music School In Tbilis 27:58 - 29:10</t>
  </si>
  <si>
    <t>Piazzola-Rovira: The Edge Of Tango 12:00 - 13:25</t>
  </si>
  <si>
    <t>Van Gogh´s Ear 12:00 - 13:05</t>
  </si>
  <si>
    <t>Cirque Du Soleil: Gliding Higher 12:10 - 13:05</t>
  </si>
  <si>
    <t>For The Love Of Music - The Paliashvili Music School In Tbilis 12:35 - 13:40</t>
  </si>
  <si>
    <t>Raúl Juliá: The World´s A Stage 14:52 - 16:30</t>
  </si>
  <si>
    <t>War Of The Worlds 15:00 - 17:35</t>
  </si>
  <si>
    <t>Used People 15:48 - 17:58</t>
  </si>
  <si>
    <t>Trois Souvenirs De Ma Jeunesse 15:37 - 18:00</t>
  </si>
  <si>
    <t>Thirteen Days 15:45 - 18:25</t>
  </si>
  <si>
    <t>Party, The 16:05 - 17:45</t>
  </si>
  <si>
    <t>Maria Callas: En Sus Propias Palabras 16:08 - 18:26</t>
  </si>
  <si>
    <t>Tom Cruise, An Eternal Youth 16:30 - 17:35</t>
  </si>
  <si>
    <t>Jazz &amp; The Philharmonic-  Henry Mancini 17:35 - 19:20</t>
  </si>
  <si>
    <t>Sir András Schiff- Lecture Concert Goldberg Variations 18:00 - 20:35</t>
  </si>
  <si>
    <t>Ermione 2018 Gustav Kuhn 18:25 - 20:15</t>
  </si>
  <si>
    <t>Van Gogh´s Ear 18:55 - 20:00</t>
  </si>
  <si>
    <t>For The Love Of Music - The Paliashvili Music School In Tbilis 19:00 - 20:00</t>
  </si>
  <si>
    <t>Le Fidéle 22:00 - 24:25</t>
  </si>
  <si>
    <t>War Of The Worlds 22:00 - 24:35</t>
  </si>
  <si>
    <t>Whiskey Tango Foxtrot 22:00 - 24:30</t>
  </si>
  <si>
    <t>Used People 23:48 - 25:58</t>
  </si>
  <si>
    <t>Tom Cruise, An Eternal Youth 24:00 - 25:00</t>
  </si>
  <si>
    <t>Shakespeare´s Globe Theatre - The Merchant Of Venice 24:00 - 26:45</t>
  </si>
  <si>
    <t>Everything Must Go 24:30 - 26:25</t>
  </si>
  <si>
    <t>Trois Souvenirs De Ma Jeunesse 24:48 - 27:10</t>
  </si>
  <si>
    <t>Stefan Zweig: Farewell To Europe 24:35 - 26:35</t>
  </si>
  <si>
    <t>Raúl Juliá: The World´s A Stage 25:00 - 26:38</t>
  </si>
  <si>
    <t>Van Gogh´s Ear 25:58 - 27:05</t>
  </si>
  <si>
    <t>Jazz &amp; The Philharmonic-  Henry Mancini 26:25 - 28:10</t>
  </si>
  <si>
    <t>Ermione 2018 Gustav Kuhn 27:50 - 29:40</t>
  </si>
  <si>
    <t>Jazz &amp; The Philharmonic-  Henry Mancini 12:00 - 13:45</t>
  </si>
  <si>
    <t>Private Concert With Daniel Barenboim 12:00 - 12:55</t>
  </si>
  <si>
    <t>Tamara Rojo´s Swan Lake 12:00 - 13:10</t>
  </si>
  <si>
    <t>Raúl Juliá: The World´s A Stage 12:30 - 14:05</t>
  </si>
  <si>
    <t>Where The Money Is 15:55 - 17:35</t>
  </si>
  <si>
    <t>War Within, A 16:00 - 18:00</t>
  </si>
  <si>
    <t>Die Welle 16:00 - 18:00</t>
  </si>
  <si>
    <t>Julie Andrews Forever 16:05 - 17:10</t>
  </si>
  <si>
    <t>Out Of Tune 16:25 - 18:10</t>
  </si>
  <si>
    <t>Love &amp; Mercy 16:05 - 18:25</t>
  </si>
  <si>
    <t>Whiskey Tango Foxtrot 16:30 - 19:00</t>
  </si>
  <si>
    <t>Van Gogh´s Ear 17:10 - 18:15</t>
  </si>
  <si>
    <t>Mso: Berstein On Broadway 18:00 - 20:10</t>
  </si>
  <si>
    <t>Cirque Du Soleil Worlds Away 18:00 - 19:55</t>
  </si>
  <si>
    <t>Midsummer Night´s Dream - Alexander Ekman, A 18:15 - 20:10</t>
  </si>
  <si>
    <t>Rameau: Hippolyte Et Aricie 18:10 - 21:00</t>
  </si>
  <si>
    <t>Private Concert With Daniel Barenboim 20:10 - 21:00</t>
  </si>
  <si>
    <t>Love &amp; Mercy 22:00 - 24:20</t>
  </si>
  <si>
    <t>Die Welle 22:00 - 24:00</t>
  </si>
  <si>
    <t>Rocketman 22:00 - 24:20</t>
  </si>
  <si>
    <t>Where The Money Is 23:45 - 25:25</t>
  </si>
  <si>
    <t>Persona 24:00 - 25:40</t>
  </si>
  <si>
    <t>Julie Andrews Forever 24:10 - 25:15</t>
  </si>
  <si>
    <t>Shakespeare´s Globe Theatre - Much Ado About Nothing 24:10 - 27:10</t>
  </si>
  <si>
    <t>Incompresa 24:20 - 26:20</t>
  </si>
  <si>
    <t>War Within, A 24:48 - 26:48</t>
  </si>
  <si>
    <t>Van Gogh´s Ear 25:15 - 26:20</t>
  </si>
  <si>
    <t>Private Concert With Daniel Barenboim 26:20 - 27:15</t>
  </si>
  <si>
    <t>Cirque Du Soleil Worlds Away 26:20 - 28:10</t>
  </si>
  <si>
    <t>Rameau: Hippolyte Et Aricie 27:10 - 30:00</t>
  </si>
  <si>
    <t>Cirque Du Soleil Worlds Away 12:00 - 13:50</t>
  </si>
  <si>
    <t>For The Love Of Music - The Paliashvili Music School In Tbilis 12:00 - 13:05</t>
  </si>
  <si>
    <t>Louis Amstrong: Good Evening Ev´rybody 12:22 - 13:34</t>
  </si>
  <si>
    <t>Alain Delon, A Unique Portrait 12:30 - 13:30</t>
  </si>
  <si>
    <t>Le Meilleure Reste A Venir 15:43 - 18:00</t>
  </si>
  <si>
    <t>Maria Callas: En Sus Propias Palabras 15:44 - 18:00</t>
  </si>
  <si>
    <t>Music Of Silence, The 15:50 - 18:00</t>
  </si>
  <si>
    <t>Rocketman 16:00 - 18:20</t>
  </si>
  <si>
    <t>Band Aid 16:00 - 17:50</t>
  </si>
  <si>
    <t>I, Tonya 16:00 - 18:15</t>
  </si>
  <si>
    <t>An Affair 16:05 - 17:55</t>
  </si>
  <si>
    <t>Joyce Didonato Sings In War And Peace: Harmony Through Music IL Promo D´oro 18:00 - 19:55</t>
  </si>
  <si>
    <t>Coppélia, Marianela Nuñez 18:00 - 19:55</t>
  </si>
  <si>
    <t>Amazing Grace 18:15 - 20:00</t>
  </si>
  <si>
    <t>Granados - Love And Death 18:50 - 20:00</t>
  </si>
  <si>
    <t>Pierre Boulez - A Life For Music 18:55 - 20:00</t>
  </si>
  <si>
    <t>Keep The Flame - The Coreographer Martin Schapfer 18:55 - 20:00</t>
  </si>
  <si>
    <t>Louis Amstrong: Good Evening Ev´rybody 19:55 - 21:00</t>
  </si>
  <si>
    <t>Tamara Rojo´s Swan Lake 19:55 - 21:00</t>
  </si>
  <si>
    <t>For The Love Of Music - The Paliashvili Music School In Tbilis 20:00 - 21:00</t>
  </si>
  <si>
    <t>Band Aid 22:00 - 23:50</t>
  </si>
  <si>
    <t>I, Tonya 22:00 - 24:20</t>
  </si>
  <si>
    <t>Man, The 22:00 - 23:50</t>
  </si>
  <si>
    <t>Alain Delon, A Unique Portrait 23:10 - 24:10</t>
  </si>
  <si>
    <t>An Affair 23:48 - 25:35</t>
  </si>
  <si>
    <t>Un Amor Imposible 23:50 - 26:25</t>
  </si>
  <si>
    <t>Maria Callas: En Sus Propias Palabras 24:10 - 26:25</t>
  </si>
  <si>
    <t>Shakespeare´s Globe Theatre - Antony And Cleopatra 24:05 - 27:05</t>
  </si>
  <si>
    <t>Les Beaux Jours 24:20 - 26:05</t>
  </si>
  <si>
    <t>Le Meilleure Reste A Venir 24:48 - 27:03</t>
  </si>
  <si>
    <t>For The Love Of Music - The Paliashvili Music School In Tbilis 25:35 - 26:40</t>
  </si>
  <si>
    <t>Louis Amstrong: Good Evening Ev´rybody 26:25 - 27:35</t>
  </si>
  <si>
    <t>Amazing Grace 26:25 - 28:10</t>
  </si>
  <si>
    <t>Aida -  Anna Netrebko Salzburg Festival 26:40 - 29:40</t>
  </si>
  <si>
    <t>Granados - Love And Death 29:28 - 30:30</t>
  </si>
  <si>
    <t>Graham Norton Show S. 28  Ep. Nye 06:20 - 07:30</t>
  </si>
  <si>
    <t>Amazing Grace 12:05 - 13:50</t>
  </si>
  <si>
    <t>Leonora Carrington 12:10 - 13:15</t>
  </si>
  <si>
    <t>Man, The 16:00 - 17:50</t>
  </si>
  <si>
    <t>Kidnapping Mr. Heineken 16:03 - 17:53</t>
  </si>
  <si>
    <t>Anton Bruckner - A Giant In The Maiking 18:55 - 20:00</t>
  </si>
  <si>
    <t>Leonora Carrington 18:55 - 20:00</t>
  </si>
  <si>
    <t>Villa-Lobos: From Bach To Brazil 20:00 - 21:00</t>
  </si>
  <si>
    <t>Kidnapping Mr. Heineken 23:48 - 25:38</t>
  </si>
  <si>
    <t>Transit 24:48 - 26:46</t>
  </si>
  <si>
    <t>Villa-Lobos: From Bach To Brazil 25:38 - 26:40</t>
  </si>
  <si>
    <t>Leonora Carrington 29:20 - 30:20</t>
  </si>
  <si>
    <t>Anton Bruckner - A Giant In The Maiking 29:40 - 30:45</t>
  </si>
  <si>
    <t>Film&amp;Arts Latam</t>
  </si>
  <si>
    <t>Lunes</t>
  </si>
  <si>
    <t>Martes</t>
  </si>
  <si>
    <t>Miércoles</t>
  </si>
  <si>
    <t>Jueves</t>
  </si>
  <si>
    <t>Viernes</t>
  </si>
  <si>
    <t>Sábado</t>
  </si>
  <si>
    <t>Domingo</t>
  </si>
  <si>
    <t>CHI</t>
  </si>
  <si>
    <t>COL</t>
  </si>
  <si>
    <t xml:space="preserve">Programacion Paga </t>
  </si>
  <si>
    <t xml:space="preserve">Graham Norton Season 28 Ep.25 - Compliado 1 06:30 - 07:30 </t>
  </si>
  <si>
    <t xml:space="preserve">Graham Norton Season 28 Ep.25 - Compliado 1 11:00 - 12:00 </t>
  </si>
  <si>
    <t xml:space="preserve">Graham Norton Season 28 Ep.26 - Compilado 2 06:30 - 07:30 </t>
  </si>
  <si>
    <t xml:space="preserve">Graham Norton Season 28 Ep.26 - Compilado 2 11:00 - 12:00 </t>
  </si>
  <si>
    <t xml:space="preserve">Graham Norton Season 28 Ep.23 06:30 - 07:30 </t>
  </si>
  <si>
    <t xml:space="preserve">Graham Norton Season 28 Ep.23 11:00 - 12:00 </t>
  </si>
  <si>
    <t xml:space="preserve">Graham Norton Season 28 Ep.22 06:30 - 07:30 </t>
  </si>
  <si>
    <t xml:space="preserve">Graham Norton Season 28 Ep.22 11:00 - 12:00 </t>
  </si>
  <si>
    <t xml:space="preserve">Graham Norton Season 28 Ep.21 06:30 - 07:30 </t>
  </si>
  <si>
    <t xml:space="preserve">Graham Norton Season 28 Ep.21 11:00 - 12:00 </t>
  </si>
  <si>
    <t xml:space="preserve">Graham Norton Season 28 Ep.20 06:30 - 07:30 </t>
  </si>
  <si>
    <t xml:space="preserve">Graham Norton Season 28 Ep.20 11:00 - 12:00 </t>
  </si>
  <si>
    <t xml:space="preserve">Graham Norton Season 28 Ep.19 06:30 - 07:30 </t>
  </si>
  <si>
    <t xml:space="preserve">Graham Norton Season 28 Ep.19 11:00 - 12:00 </t>
  </si>
  <si>
    <t xml:space="preserve">Graham Norton Show S. 28  Ep.18 06:30 - 07:30 </t>
  </si>
  <si>
    <t xml:space="preserve">Graham Norton Show S. 28  Ep.18 11:00 - 12:00 </t>
  </si>
  <si>
    <t xml:space="preserve">Graham Norton Show S. 28  Ep.17 06:30 - 07:30 </t>
  </si>
  <si>
    <t xml:space="preserve">Graham Norton Show S. 28  Ep.17 11:00 - 12:00 </t>
  </si>
  <si>
    <t xml:space="preserve">Graham Norton Show S. 28  Ep.16 06:30 - 07:30 </t>
  </si>
  <si>
    <t xml:space="preserve">Graham Norton Show S. 28  Ep.16 11:00 - 12:00 </t>
  </si>
  <si>
    <t xml:space="preserve">Graham Norton Show S. 28  Ep.15 06:30 - 07:30 </t>
  </si>
  <si>
    <t xml:space="preserve">Graham Norton Show S. 28  Ep.15 11:00 - 12:00 </t>
  </si>
  <si>
    <t xml:space="preserve">Musical Clips At Louisiana Museum Of Modern Art 14 06:15 - 06:25 </t>
  </si>
  <si>
    <t xml:space="preserve">Graham Norton Show S. 28  Ep.14 06:30 - 07:30 </t>
  </si>
  <si>
    <t xml:space="preserve">Graham Norton Show S. 28  Ep.14 11:00 - 12:00 </t>
  </si>
  <si>
    <t xml:space="preserve">Musical Clips At Louisiana Museum Of Modern Art 14 12:00 - 12:10 </t>
  </si>
  <si>
    <t xml:space="preserve">Musical Clips At Louisiana Museum Of Modern Art 14 17:45 - 17:55 </t>
  </si>
  <si>
    <t xml:space="preserve">Musical Clips At Louisiana Museum Of Modern Art 14 20:15 - 20:25 </t>
  </si>
  <si>
    <t xml:space="preserve">Wallander S. 2 Ep.13 13:40 - 15:28 </t>
  </si>
  <si>
    <t xml:space="preserve">Wallander S. 2 Ep.13 14:15 - 16:03 </t>
  </si>
  <si>
    <t xml:space="preserve">Wallander S. 2 Ep.13 20:12 - 22:00 </t>
  </si>
  <si>
    <t xml:space="preserve">Wallander S. 2 Ep.13 22:00 - 23:48 </t>
  </si>
  <si>
    <t xml:space="preserve">Wallander S. 2 Ep.13 26:10 - 27:58 </t>
  </si>
  <si>
    <t xml:space="preserve">Wallander S. 2 Ep.13 28:10 - 29:55 </t>
  </si>
  <si>
    <t xml:space="preserve">Graham Norton Show S. 28  Ep.13 06:30 - 07:30 </t>
  </si>
  <si>
    <t xml:space="preserve">Graham Norton Show S. 28  Ep.13 11:00 - 12:00 </t>
  </si>
  <si>
    <t xml:space="preserve">Lousiana Museaum Music Collection Boris Giltburg 13 15:53 - 16:05 </t>
  </si>
  <si>
    <t xml:space="preserve">Musical Clips At Louisiana Museum Of Modern Art 13 06:25 - 06:30 </t>
  </si>
  <si>
    <t xml:space="preserve">Musical Clips At Louisiana Museum Of Modern Art 13 11:50 - 11:55 </t>
  </si>
  <si>
    <t xml:space="preserve">Wallander S. 2 Ep.12 13:27 - 15:15 </t>
  </si>
  <si>
    <t xml:space="preserve">Wallander S. 2 Ep.12 13:45 - 15:30 </t>
  </si>
  <si>
    <t xml:space="preserve">Babylon Berlin S03e12 15:20 - 16:30 </t>
  </si>
  <si>
    <t xml:space="preserve">Wallander S. 2 Ep.12 20:12 - 22:00 </t>
  </si>
  <si>
    <t xml:space="preserve">Wallander S. 2 Ep.12 22:00 - 23:48 </t>
  </si>
  <si>
    <t xml:space="preserve">Babylon Berlin S03e12 23:00 - 24:10 </t>
  </si>
  <si>
    <t xml:space="preserve">Wallander S. 2 Ep.12 26:50 - 28:35 </t>
  </si>
  <si>
    <t xml:space="preserve">Wallander S. 2 Ep.12 28:20 - 30:05 </t>
  </si>
  <si>
    <t xml:space="preserve">Babylon Berlin S03e12 29:15 - 30:30 </t>
  </si>
  <si>
    <t xml:space="preserve">Lousiana Museaum Music Collection Boris Giltburg 12 20:15 - 20:25 </t>
  </si>
  <si>
    <t xml:space="preserve">Faust Part 12 24:40 - 26:00 </t>
  </si>
  <si>
    <t xml:space="preserve">Graham Norton Show S. 28  Ep.12 06:30 - 07:30 </t>
  </si>
  <si>
    <t xml:space="preserve">Graham Norton Show S. 28  Ep.12 11:00 - 12:00 </t>
  </si>
  <si>
    <t xml:space="preserve">Babylon Berlin S03e12 14:53 - 16:05 </t>
  </si>
  <si>
    <t xml:space="preserve">Babylon Berlin S03e12 29:10 - 30:20 </t>
  </si>
  <si>
    <t xml:space="preserve">Babylon Berlin S03e12 14:30 - 15:44 </t>
  </si>
  <si>
    <t xml:space="preserve">Babylon Berlin S03e12 22:00 - 23:10 </t>
  </si>
  <si>
    <t xml:space="preserve">Babylon Berlin S03e12 28:30 - 29:45 </t>
  </si>
  <si>
    <t xml:space="preserve">Faust Part 11 12:10 - 13:30 </t>
  </si>
  <si>
    <t xml:space="preserve">Babylon Berlin S03e11 14:20 - 15:20 </t>
  </si>
  <si>
    <t xml:space="preserve">Babylon Berlin S03e11 22:00 - 23:00 </t>
  </si>
  <si>
    <t xml:space="preserve">Faust Part 11 24:40 - 26:00 </t>
  </si>
  <si>
    <t xml:space="preserve">Babylon Berlin S03e11 28:15 - 29:15 </t>
  </si>
  <si>
    <t xml:space="preserve">Lousiana Museaum Music Collection Boris Giltburg 11 06:20 - 06:30 </t>
  </si>
  <si>
    <t xml:space="preserve">Musical Clips At Louisiana Museum Of Modern Art 11 06:25 - 06:30 </t>
  </si>
  <si>
    <t xml:space="preserve">Graham Norton Show S. 28  Ep. 11 06:30 - 07:30 </t>
  </si>
  <si>
    <t xml:space="preserve">Graham Norton Show S. 28  Ep. 11 11:00 - 12:00 </t>
  </si>
  <si>
    <t xml:space="preserve">Babylon Berlin S03e11 13:50 - 14:52 </t>
  </si>
  <si>
    <t xml:space="preserve">Babylon Berlin S03e11 23:00 - 24:00 </t>
  </si>
  <si>
    <t xml:space="preserve">Babylon Berlin S03e11 29:10 - 30:10 </t>
  </si>
  <si>
    <t xml:space="preserve">Babylon Berlin S03e11 13:50 - 14:53 </t>
  </si>
  <si>
    <t xml:space="preserve">Babylon Berlin S03e11 28:10 - 29:10 </t>
  </si>
  <si>
    <t xml:space="preserve">Musical Clips At Louisiana Museum Of Modern Art 11 06:30 - 06:40 </t>
  </si>
  <si>
    <t xml:space="preserve">Musical Clips At Louisiana Museum Of Modern Art 11 11:55 - 12:05 </t>
  </si>
  <si>
    <t xml:space="preserve">Mental S.2 Ep.10 21:40 - 22:00 </t>
  </si>
  <si>
    <t xml:space="preserve">Faust Part 10 24:00 - 24:40 </t>
  </si>
  <si>
    <t xml:space="preserve">Mental S.2 Ep.10 27:55 - 28:15 </t>
  </si>
  <si>
    <t xml:space="preserve">Smart Secrets Of Great Paintings 10 29:40 - 30:10 </t>
  </si>
  <si>
    <t xml:space="preserve">Babylon Berlin S03e10 15:00 - 16:00 </t>
  </si>
  <si>
    <t xml:space="preserve">Babylon Berlin S03e10 23:00 - 24:00 </t>
  </si>
  <si>
    <t xml:space="preserve">Babylon Berlin S03e10 28:45 - 29:45 </t>
  </si>
  <si>
    <t xml:space="preserve">Graham Norton Show S. 28  Ep.10 06:35 - 07:30 </t>
  </si>
  <si>
    <t xml:space="preserve">Graham Norton Show S. 28  Ep.10 11:00 - 12:00 </t>
  </si>
  <si>
    <t xml:space="preserve">Babylon Berlin S03e10 12:55 - 13:50 </t>
  </si>
  <si>
    <t xml:space="preserve">Graham Norton Show S. 28  Ep.10 17:55 - 18:55 </t>
  </si>
  <si>
    <t xml:space="preserve">Babylon Berlin S03e10 22:00 - 23:00 </t>
  </si>
  <si>
    <t xml:space="preserve">Babylon Berlin S03e10 28:15 - 29:10 </t>
  </si>
  <si>
    <t xml:space="preserve">Musical Clips At Louisiana Museum Of Modern Art 10 06:20 - 06:30 </t>
  </si>
  <si>
    <t xml:space="preserve">Barenboim On Beethoven Ep. 10 - The Symphonist 06:00 - 06:30 </t>
  </si>
  <si>
    <t xml:space="preserve">Barenboim On Beethoven Ep. 10 - The Symphonist 12:00 - 12:30 </t>
  </si>
  <si>
    <t xml:space="preserve">Barenboim On Beethoven Ep. 10 - The Symphonist 19:25 - 20:00 </t>
  </si>
  <si>
    <t xml:space="preserve">Musical Clips At Louisiana Museum Of Modern Art 10 06:20 - 06:25 </t>
  </si>
  <si>
    <t xml:space="preserve">Film&amp;Arts Desde El West End Ep.9 - Love Reing 06:10 - 06:30 </t>
  </si>
  <si>
    <t xml:space="preserve">Graham Norton Season 27 Ep.9 06:40 - 07:30 </t>
  </si>
  <si>
    <t xml:space="preserve">Graham Norton Season 27 Ep.9 11:00 - 11:50 </t>
  </si>
  <si>
    <t xml:space="preserve">Film&amp;Arts Desde El West End Ep.9 - Love Reing 12:34 - 12:54 </t>
  </si>
  <si>
    <t xml:space="preserve">Film&amp;Arts Desde El West End Ep.9 - Love Reing 13:10 - 13:27 </t>
  </si>
  <si>
    <t xml:space="preserve">Mental S.2 Ep.9 21:20 - 21:40 </t>
  </si>
  <si>
    <t xml:space="preserve">Mental S.2 Ep.9 27:35 - 27:55 </t>
  </si>
  <si>
    <t xml:space="preserve">Graham Norton Show S. 28  Ep.9 06:30 - 07:30 </t>
  </si>
  <si>
    <t xml:space="preserve">Graham Norton Show S. 28  Ep.9 11:00 - 12:00 </t>
  </si>
  <si>
    <t xml:space="preserve">Victoria S.2 Ep.9 13:10 - 14:50 </t>
  </si>
  <si>
    <t xml:space="preserve">Babylon Berlin S03e09 14:00 - 15:00 </t>
  </si>
  <si>
    <t xml:space="preserve">Victoria S.2 Ep.9 20:20 - 22:00 </t>
  </si>
  <si>
    <t xml:space="preserve">Babylon Berlin S03e09 22:00 - 23:00 </t>
  </si>
  <si>
    <t xml:space="preserve">Victoria S.2 Ep.9 22:00 - 23:40 </t>
  </si>
  <si>
    <t xml:space="preserve">Film&amp;Arts Desde El West End Ep.9 - Love Reing 27:25 - 27:45 </t>
  </si>
  <si>
    <t xml:space="preserve">Babylon Berlin S03e09 27:45 - 28:45 </t>
  </si>
  <si>
    <t xml:space="preserve">Victoria S.2 Ep.9 27:35 - 29:15 </t>
  </si>
  <si>
    <t xml:space="preserve">Victoria S.2 Ep.9 28:55 - 30:35 </t>
  </si>
  <si>
    <t xml:space="preserve">El Teatro En Casa - No Te Cases Ni Te Embarques 06:10 - 06:30 </t>
  </si>
  <si>
    <t xml:space="preserve">Lousiana Museaum Music Collection Boris Giltburg 9 06:15 - 06:20 </t>
  </si>
  <si>
    <t xml:space="preserve">Victoria S.2 Ep.9 13:00 - 14:40 </t>
  </si>
  <si>
    <t xml:space="preserve">Victoria S.2 Ep.9 14:25 - 16:05 </t>
  </si>
  <si>
    <t xml:space="preserve">Victoria S.2 Ep.9 19:20 - 21:00 </t>
  </si>
  <si>
    <t xml:space="preserve">Magic Moments Of Music - Horowitz In Moscow 20:00 - 21:00 </t>
  </si>
  <si>
    <t xml:space="preserve">El Teatro En Casa - No Te Cases Ni Te Embarques 20:40 - 21:00 </t>
  </si>
  <si>
    <t xml:space="preserve">Victoria S.2 Ep.9 26:45 - 28:25 </t>
  </si>
  <si>
    <t xml:space="preserve">Victoria S.2 Ep.9 28:10 - 29:50 </t>
  </si>
  <si>
    <t xml:space="preserve">Magic Moments Of Music - Horowitz In Moscow 29:05 - 30:10 </t>
  </si>
  <si>
    <t xml:space="preserve">Victoria S.2 Ep.9 13:45 - 15:25 </t>
  </si>
  <si>
    <t xml:space="preserve">Göteborgsoperans Danskompani: Skid 20:10 - 21:00 </t>
  </si>
  <si>
    <t xml:space="preserve">Graham Norton Show S. 29 Ep.9, The 17:55 - 18:55 </t>
  </si>
  <si>
    <t xml:space="preserve">Graham Norton Show S. 29 Ep.9, The 21:00 - 22:00 </t>
  </si>
  <si>
    <t xml:space="preserve">Graham Norton Show S. 29 Ep.9, The 25:40 - 26:40 </t>
  </si>
  <si>
    <t xml:space="preserve">Graham Norton Season 27 Ep.9 17:50 - 18:40 </t>
  </si>
  <si>
    <t xml:space="preserve">Graham Norton Show S. 29 Ep.9, The 17:53 - 18:55 </t>
  </si>
  <si>
    <t xml:space="preserve">Graham Norton Season 27 Ep.8 06:45 - 07:30 </t>
  </si>
  <si>
    <t xml:space="preserve">Graham Norton Season 27 Ep.8 11:50 - 12:35 </t>
  </si>
  <si>
    <t xml:space="preserve">Victoria S.2 Ep.8 14:30 - 15:30 </t>
  </si>
  <si>
    <t xml:space="preserve">Smart Secrets Of Great Paintings 8 19:26 - 20:00 </t>
  </si>
  <si>
    <t xml:space="preserve">Victoria S.2 Ep.8 21:00 - 22:00 </t>
  </si>
  <si>
    <t xml:space="preserve">Mental S.2 Ep.8 21:05 - 21:20 </t>
  </si>
  <si>
    <t xml:space="preserve">Victoria S.2 Ep.8 22:00 - 23:00 </t>
  </si>
  <si>
    <t xml:space="preserve">Mental S.2 Ep.8 27:20 - 27:35 </t>
  </si>
  <si>
    <t xml:space="preserve">Victoria S.2 Ep.8 29:20 - 30:15 </t>
  </si>
  <si>
    <t xml:space="preserve">Victoria S.2 Ep.8 29:30 - 30:25 </t>
  </si>
  <si>
    <t xml:space="preserve">Musical Clips At Louisiana Museum Of Modern Art 8 06:20 - 06:30 </t>
  </si>
  <si>
    <t xml:space="preserve">Graham Norton Show S. 28  Ep.8 06:30 - 07:30 </t>
  </si>
  <si>
    <t xml:space="preserve">Graham Norton Show S. 28  Ep.8 11:00 - 12:00 </t>
  </si>
  <si>
    <t xml:space="preserve">Victoria S.2 Ep.8 12:10 - 13:10 </t>
  </si>
  <si>
    <t xml:space="preserve">Victoria S.2 Ep.8 15:00 - 16:00 </t>
  </si>
  <si>
    <t xml:space="preserve">Victoria S.2 Ep.8 19:20 - 20:20 </t>
  </si>
  <si>
    <t xml:space="preserve">Victoria S.2 Ep.8 26:35 - 27:35 </t>
  </si>
  <si>
    <t xml:space="preserve">Victoria S.2 Ep.8 28:00 - 28:55 </t>
  </si>
  <si>
    <t xml:space="preserve">Lousiana Museaum Music Collection Boris Giltburg 8 29:55 - 30:00 </t>
  </si>
  <si>
    <t xml:space="preserve">Lousiana Museaum Music Collection Boris Giltburg 8 06:20 - 06:30 </t>
  </si>
  <si>
    <t xml:space="preserve">Victoria S.2 Ep.8 13:25 - 14:25 </t>
  </si>
  <si>
    <t xml:space="preserve">Magic Moments Of Music - Mutter Karajan Violin Concerto 12:00 - 13:00 </t>
  </si>
  <si>
    <t xml:space="preserve">Poldark Season 5 Ep.8 13:10 - 14:20 </t>
  </si>
  <si>
    <t xml:space="preserve">Graham Norton Show S. 29 Ep.8, The 18:25 - 19:25 </t>
  </si>
  <si>
    <t xml:space="preserve">Magic Moments Of Music - Mutter Karajan Violin Concerto 20:00 - 21:00 </t>
  </si>
  <si>
    <t xml:space="preserve">Graham Norton Show S. 29 Ep.8, The 21:00 - 22:00 </t>
  </si>
  <si>
    <t xml:space="preserve">Graham Norton Show S. 29 Ep.8, The 26:10 - 27:10 </t>
  </si>
  <si>
    <t xml:space="preserve">Poldark Season 5 Ep.8 28:50 - 30:00 </t>
  </si>
  <si>
    <t xml:space="preserve">Graham Norton Season 27 Ep.8 11:45 - 12:30 </t>
  </si>
  <si>
    <t xml:space="preserve">Graham Norton Show S. 29 Ep.8, The 17:55 - 18:55 </t>
  </si>
  <si>
    <t xml:space="preserve">Graham Norton Show S. 29 Ep.8, The 29:00 - 30:00 </t>
  </si>
  <si>
    <t xml:space="preserve">Graham Norton Season 27 Ep.7 06:05 - 06:45 </t>
  </si>
  <si>
    <t xml:space="preserve">Graham Norton Season 27 Ep.7 11:00 - 11:50 </t>
  </si>
  <si>
    <t xml:space="preserve">Victoria S.2 Ep.7 13:30 - 14:30 </t>
  </si>
  <si>
    <t xml:space="preserve">Victoria S.2 Ep.7 15:00 - 16:00 </t>
  </si>
  <si>
    <t xml:space="preserve">Victoria S.2 Ep.7 20:00 - 21:00 </t>
  </si>
  <si>
    <t xml:space="preserve">Mental S.2 Ep.7 20:50 - 21:05 </t>
  </si>
  <si>
    <t xml:space="preserve">Victoria S.2 Ep.7 21:00 - 22:00 </t>
  </si>
  <si>
    <t xml:space="preserve">Mental S.2 Ep.7 27:05 - 27:20 </t>
  </si>
  <si>
    <t xml:space="preserve">Victoria S.2 Ep.7 28:25 - 29:20 </t>
  </si>
  <si>
    <t xml:space="preserve">Victoria S.2 Ep.7 28:35 - 29:30 </t>
  </si>
  <si>
    <t xml:space="preserve">Graham Norton Show S. 28  Ep.7 06:30 - 07:30 </t>
  </si>
  <si>
    <t xml:space="preserve">Graham Norton Show S. 28  Ep.7 11:00 - 12:00 </t>
  </si>
  <si>
    <t xml:space="preserve">Victoria S.2 Ep.7 14:00 - 15:00 </t>
  </si>
  <si>
    <t xml:space="preserve">Magic Moments Of Music - Barenboim- Berlin Wall Concert 20:00 - 21:00 </t>
  </si>
  <si>
    <t xml:space="preserve">Lousiana Museaum Music Collection Boris Giltburg 7 06:20 - 06:30 </t>
  </si>
  <si>
    <t xml:space="preserve">Graham Norton Show S. 29 Ep.7, The 18:26 - 19:25 </t>
  </si>
  <si>
    <t xml:space="preserve">Film&amp;Arts Desde El West End Ep.7 - As You Like It 19:25 - 20:00 </t>
  </si>
  <si>
    <t xml:space="preserve">Graham Norton Show S. 29 Ep.7, The 21:00 - 22:00 </t>
  </si>
  <si>
    <t xml:space="preserve">Graham Norton Show S. 29 Ep.7, The 26:15 - 27:15 </t>
  </si>
  <si>
    <t xml:space="preserve">Poldark Season 5 Ep.7 12:00 - 13:10 </t>
  </si>
  <si>
    <t xml:space="preserve">Graham Norton Show S. 29 Ep.7, The 18:00 - 19:00 </t>
  </si>
  <si>
    <t xml:space="preserve">Poldark Season 5 Ep.7 27:37 - 28:50 </t>
  </si>
  <si>
    <t xml:space="preserve">Graham Norton Show S. 29 Ep.7, The 28:45 - 29:45 </t>
  </si>
  <si>
    <t xml:space="preserve">Lousiana Museaum Music Collection Boris Giltburg 7 06:00 - 06:10 </t>
  </si>
  <si>
    <t xml:space="preserve">Graham Norton Season 27 Ep.7 06:00 - 06:45 </t>
  </si>
  <si>
    <t xml:space="preserve">Graham Norton Season 27 Ep.7 11:00 - 11:45 </t>
  </si>
  <si>
    <t xml:space="preserve">Lousiana Museaum Music Collection Boris Giltburg 7 29:55 - 30:00 </t>
  </si>
  <si>
    <t xml:space="preserve">Musical Clips At Louisiana Museum Of Modern Art 6 06:10 - 06:20 </t>
  </si>
  <si>
    <t xml:space="preserve">Graham Norton Season 27 Ep.6 06:45 - 07:30 </t>
  </si>
  <si>
    <t xml:space="preserve">Graham Norton Season 27 Ep.6 11:45 - 12:34 </t>
  </si>
  <si>
    <t xml:space="preserve">Victoria S.2 Ep.6 14:00 - 15:00 </t>
  </si>
  <si>
    <t xml:space="preserve">Musical Clips At Louisiana Museum Of Modern Art 6 29:55 - 30:00 </t>
  </si>
  <si>
    <t xml:space="preserve">Lousiana Museaum Music Collection Boris Giltburg 6 06:15 - 06:20 </t>
  </si>
  <si>
    <t xml:space="preserve">Musical Clips At Louisiana Museum Of Modern Art 6 06:20 - 06:30 </t>
  </si>
  <si>
    <t xml:space="preserve">Musical Clips At Louisiana Museum Of Modern Art 6 06:25 - 06:30 </t>
  </si>
  <si>
    <t xml:space="preserve">Graham Norton Show S. 28  Ep.6 06:30 - 07:30 </t>
  </si>
  <si>
    <t xml:space="preserve">Graham Norton Show S. 28  Ep.6 11:00 - 12:00 </t>
  </si>
  <si>
    <t xml:space="preserve">Graham Norton Show S. 29 Ep.6, The 18:05 - 19:05 </t>
  </si>
  <si>
    <t xml:space="preserve">Graham Norton Show S. 29 Ep.6, The 21:00 - 22:00 </t>
  </si>
  <si>
    <t xml:space="preserve">Graham Norton Show S. 29 Ep.6, The 25:48 - 26:50 </t>
  </si>
  <si>
    <t xml:space="preserve">Musical Clips At Louisiana Museum Of Modern Art 6 27:15 - 27:25 </t>
  </si>
  <si>
    <t xml:space="preserve">Lousiana Museaum Music Collection Boris Giltburg 6 06:25 - 06:30 </t>
  </si>
  <si>
    <t xml:space="preserve">Film&amp;Arts Desde El West End Ep.6 - Measure By Measure 12:00 - 12:35 </t>
  </si>
  <si>
    <t xml:space="preserve">Poldark Season 5 Ep.6 13:10 - 14:20 </t>
  </si>
  <si>
    <t xml:space="preserve">Graham Norton Show S. 29 Ep.6, The 17:58 - 19:00 </t>
  </si>
  <si>
    <t xml:space="preserve">Betroffenheit 17:40 - 19:40 </t>
  </si>
  <si>
    <t xml:space="preserve">Lousiana Museaum Music Collection Boris Giltburg 6 20:35 - 20:40 </t>
  </si>
  <si>
    <t xml:space="preserve">Graham Norton Season 27 Ep.6 11:45 - 12:30 </t>
  </si>
  <si>
    <t xml:space="preserve">Magic Moments Of Music - Maria Callas - Tosca 12:40 - 13:45 </t>
  </si>
  <si>
    <t xml:space="preserve">Barenboim On Beethoven Ep. 6 - The Fourth Piano Concert 1st Movement 13:30 - 14:03 </t>
  </si>
  <si>
    <t xml:space="preserve">Endeavour S.5 Ep.6 14:05 - 15:53 </t>
  </si>
  <si>
    <t xml:space="preserve">Magic Moments Of Music - Maria Callas - Tosca 20:00 - 21:00 </t>
  </si>
  <si>
    <t xml:space="preserve">Endeavour S.5 Ep.6 22:00 - 23:48 </t>
  </si>
  <si>
    <t xml:space="preserve">Kieler Street Ep 6 24:45 - 25:40 </t>
  </si>
  <si>
    <t xml:space="preserve">Endeavour S.5 Ep.6 27:40 - 29:28 </t>
  </si>
  <si>
    <t xml:space="preserve">Graham Norton Season 27 Ep.5 06:00 - 06:45 </t>
  </si>
  <si>
    <t xml:space="preserve">Musical Clips At Louisiana Museum Of Modern Art 5 06:05 - 06:10 </t>
  </si>
  <si>
    <t xml:space="preserve">Musical Clips At Louisiana Museum Of Modern Art 5 06:25 - 06:30 </t>
  </si>
  <si>
    <t xml:space="preserve">Graham Norton Season 27 Ep.5 11:00 - 11:45 </t>
  </si>
  <si>
    <t xml:space="preserve">Smart Secrets Of Great Paintings 5 12:35 - 13:10 </t>
  </si>
  <si>
    <t xml:space="preserve">Graham Norton Show S. 29 Ep.5, The 18:24 - 19:26 </t>
  </si>
  <si>
    <t xml:space="preserve">Photo 5 - Montaje Fotográfico 20:25 - 21:00 </t>
  </si>
  <si>
    <t xml:space="preserve">Graham Norton Show S. 29 Ep.5, The 21:00 - 22:00 </t>
  </si>
  <si>
    <t xml:space="preserve">Graham Norton Show S. 29 Ep.5, The 26:00 - 27:00 </t>
  </si>
  <si>
    <t xml:space="preserve">Smart Secrets Of Great Paintings 5 27:45 - 28:20 </t>
  </si>
  <si>
    <t xml:space="preserve">Musical Clips At Louisiana Museum Of Modern Art 5 06:20 - 06:25 </t>
  </si>
  <si>
    <t xml:space="preserve">Musical Clips At Louisiana Museum Of Modern Art 5 06:15 - 06:20 </t>
  </si>
  <si>
    <t xml:space="preserve">Graham Norton Show S. 28  Ep.5 06:30 - 07:30 </t>
  </si>
  <si>
    <t xml:space="preserve">Graham Norton Show S. 28  Ep.5 11:00 - 12:00 </t>
  </si>
  <si>
    <t xml:space="preserve">Musical Clips At Louisiana Museum Of Modern Art 5 17:55 - 18:00 </t>
  </si>
  <si>
    <t xml:space="preserve">Graham Norton Show S. 29 Ep.5, The 18:00 - 19:00 </t>
  </si>
  <si>
    <t xml:space="preserve">Graham Norton Show S. 29 Ep.5, The 23:48 - 24:50 </t>
  </si>
  <si>
    <t xml:space="preserve">Musical Clips At Louisiana Museum Of Modern Art 5 27:10 - 27:15 </t>
  </si>
  <si>
    <t xml:space="preserve">Poldark Season 5 Ep.5 12:00 - 13:10 </t>
  </si>
  <si>
    <t xml:space="preserve">Poldark Season 5 Ep.5 28:30 - 29:40 </t>
  </si>
  <si>
    <t xml:space="preserve">Revelaciones 29:45 - 30:25 </t>
  </si>
  <si>
    <t xml:space="preserve">Endeavour S.5 Ep.5 13:55 - 15:43 </t>
  </si>
  <si>
    <t xml:space="preserve">Lousiana Museaum Music Collection Boris Giltburg 5 17:35 - 17:40 </t>
  </si>
  <si>
    <t xml:space="preserve">Lousiana Museaum Music Collection Boris Giltburg 5 19:55 - 20:00 </t>
  </si>
  <si>
    <t xml:space="preserve">Endeavour S.5 Ep.5 22:00 - 23:45 </t>
  </si>
  <si>
    <t xml:space="preserve">Endeavour S.5 Ep.5 28:25 - 30:10 </t>
  </si>
  <si>
    <t xml:space="preserve">Revelaciones 12:00 - 12:40 </t>
  </si>
  <si>
    <t xml:space="preserve">Father Brown S6 Ep.5 13:34 - 14:30 </t>
  </si>
  <si>
    <t xml:space="preserve">Lousiana Museaum Music Collection Boris Giltburg 5 17:50 - 17:55 </t>
  </si>
  <si>
    <t xml:space="preserve">Father Brown S6 Ep.5 21:00 - 22:00 </t>
  </si>
  <si>
    <t xml:space="preserve">Kieler Street Ep 5 23:50 - 24:45 </t>
  </si>
  <si>
    <t xml:space="preserve">Father Brown S6 Ep.5 27:35 - 28:30 </t>
  </si>
  <si>
    <t xml:space="preserve">Sanditon Ep.5 13:15 - 14:15 </t>
  </si>
  <si>
    <t xml:space="preserve">Sanditon Ep.5 21:00 - 22:00 </t>
  </si>
  <si>
    <t xml:space="preserve">Sanditon Ep.5 26:40 - 27:35 </t>
  </si>
  <si>
    <t xml:space="preserve">Graham Norton Season 27 Ep.4 06:50 - 07:30 </t>
  </si>
  <si>
    <t xml:space="preserve">Graham Norton Season 27 Ep.4 11:40 - 12:20 </t>
  </si>
  <si>
    <t xml:space="preserve">Celebration Concert- LA Phil 100 12:00 - 13:45 </t>
  </si>
  <si>
    <t xml:space="preserve">Graham Norton Season 27 Ep.4 18:00 - 18:40 </t>
  </si>
  <si>
    <t xml:space="preserve">Graham Norton Show S. 29 Ep.4, The 18:00 - 19:00 </t>
  </si>
  <si>
    <t xml:space="preserve">Celebration Concert- LA Phil 100 18:12 - 19:55 </t>
  </si>
  <si>
    <t xml:space="preserve">Graciela Borges, Mi Vida En El Cine 4 20:00 - 20:12 </t>
  </si>
  <si>
    <t xml:space="preserve">Graham Norton Show S. 29 Ep.4, The 23:48 - 24:48 </t>
  </si>
  <si>
    <t xml:space="preserve">Graham Norton Show S. 28  Ep.4 06:30 - 07:30 </t>
  </si>
  <si>
    <t xml:space="preserve">Graham Norton Show S. 28  Ep.4 11:00 - 12:00 </t>
  </si>
  <si>
    <t xml:space="preserve">Film&amp;Arts Desde El West End Ep.4 - Isadora 12:00 - 12:37 </t>
  </si>
  <si>
    <t xml:space="preserve">Poldark Season 5 Ep.4 13:10 - 14:20 </t>
  </si>
  <si>
    <t xml:space="preserve">Lousiana Museaum Music Collection Boris Giltburg 4 06:10 - 06:20 </t>
  </si>
  <si>
    <t xml:space="preserve">Endeavour S.5 Ep.4 14:00 - 15:48 </t>
  </si>
  <si>
    <t xml:space="preserve">Musical Clips At Louisiana Museum Of Modern Art 4 17:35 - 17:40 </t>
  </si>
  <si>
    <t xml:space="preserve">Endeavour S.5 Ep.4 22:00 - 23:48 </t>
  </si>
  <si>
    <t xml:space="preserve">Endeavour S.5 Ep.4 28:00 - 29:45 </t>
  </si>
  <si>
    <t xml:space="preserve">Revisiting Rachmaninof 12:00 - 13:00 </t>
  </si>
  <si>
    <t xml:space="preserve">Father Brown S6 Ep.4 12:55 - 13:50 </t>
  </si>
  <si>
    <t xml:space="preserve">Revisiting Rachmaninof 19:00 - 20:00 </t>
  </si>
  <si>
    <t xml:space="preserve">Father Brown S6 Ep.4 21:00 - 22:00 </t>
  </si>
  <si>
    <t xml:space="preserve">Revisiting Rachmaninof 25:25 - 26:25 </t>
  </si>
  <si>
    <t xml:space="preserve">Kieler Street Ep 4 25:15 - 26:10 </t>
  </si>
  <si>
    <t xml:space="preserve">Father Brown S6 Ep.4 27:15 - 28:10 </t>
  </si>
  <si>
    <t xml:space="preserve">Revelaciones 29:45 - 30:20 </t>
  </si>
  <si>
    <t xml:space="preserve">Revelaciones 06:00 - 06:30 </t>
  </si>
  <si>
    <t xml:space="preserve">Graham Norton Season 27 Ep.4 06:55 - 07:30 </t>
  </si>
  <si>
    <t xml:space="preserve">Sanditon Ep.4 13:05 - 14:05 </t>
  </si>
  <si>
    <t xml:space="preserve">Vera Season 4 Ep.4 14:15 - 16:00 </t>
  </si>
  <si>
    <t xml:space="preserve">El Teatro En Casa - Huevos Revueltos 15:30 - 15:50 </t>
  </si>
  <si>
    <t xml:space="preserve">Sanditon Ep.4 21:00 - 22:00 </t>
  </si>
  <si>
    <t xml:space="preserve">Sanditon Ep.4 26:40 - 27:40 </t>
  </si>
  <si>
    <t xml:space="preserve">El Teatro En Casa - Huevos Revueltos 29:45 - 30:00 </t>
  </si>
  <si>
    <t xml:space="preserve">El Teatro En Casa - Huevos Revueltos 29:40 - 30:00 </t>
  </si>
  <si>
    <t xml:space="preserve">Lousiana Museaum Music Collection Boris Giltburg 4 29:45 - 29:55 </t>
  </si>
  <si>
    <t xml:space="preserve">Agent Hamilton Ep.4 21:00 - 22:00 </t>
  </si>
  <si>
    <t xml:space="preserve">Bäckström S.1 Ep.4 22:00 - 23:00 </t>
  </si>
  <si>
    <t xml:space="preserve">Wallander S.1 Ep.4 23:00 - 24:48 </t>
  </si>
  <si>
    <t xml:space="preserve">Agent Hamilton Ep.4 26:46 - 27:40 </t>
  </si>
  <si>
    <t xml:space="preserve">Bäckström S.1 Ep.4 27:40 - 28:40 </t>
  </si>
  <si>
    <t xml:space="preserve">Graham Norton Season 27 Ep.3 06:20 - 06:50 </t>
  </si>
  <si>
    <t xml:space="preserve">Graciela Borges, Mi Vida En El Cine 3 06:30 - 06:40 </t>
  </si>
  <si>
    <t xml:space="preserve">Graham Norton Season 27 Ep.3 11:00 - 11:40 </t>
  </si>
  <si>
    <t xml:space="preserve">Graciela Borges, Mi Vida En El Cine 3 19:00 - 19:10 </t>
  </si>
  <si>
    <t xml:space="preserve">Lousiana Museaum Music Collection Boris Giltburg 3 06:00 - 06:10 </t>
  </si>
  <si>
    <t xml:space="preserve">Graham Norton Show S. 28  Ep.3 06:30 - 07:30 </t>
  </si>
  <si>
    <t xml:space="preserve">Graham Norton Show S. 28  Ep.3 11:00 - 12:00 </t>
  </si>
  <si>
    <t xml:space="preserve">Lousiana Museaum Music Collection Boris Giltburg 3 12:00 - 12:10 </t>
  </si>
  <si>
    <t xml:space="preserve">Poldark Season 5 Ep.3 12:00 - 13:10 </t>
  </si>
  <si>
    <t xml:space="preserve">Endeavour S.5 Ep.3 14:05 - 15:50 </t>
  </si>
  <si>
    <t xml:space="preserve">Lousiana Museaum Music Collection Boris Giltburg 3 15:28 - 15:40 </t>
  </si>
  <si>
    <t xml:space="preserve">Lousiana Museaum Music Collection Boris Giltburg 3 17:40 - 17:50 </t>
  </si>
  <si>
    <t xml:space="preserve">Graham Norton Show S. 28  Ep.3 18:00 - 19:00 </t>
  </si>
  <si>
    <t xml:space="preserve">Gypsy Influence, The 19:00 - 20:00 </t>
  </si>
  <si>
    <t xml:space="preserve">Endeavour S.5 Ep.3 22:00 - 23:48 </t>
  </si>
  <si>
    <t xml:space="preserve">Gypsy Influence, The 26:00 - 27:05 </t>
  </si>
  <si>
    <t xml:space="preserve">Endeavour S.5 Ep.3 28:45 - 30:30 </t>
  </si>
  <si>
    <t xml:space="preserve">Revelaciones 29:50 - 30:30 </t>
  </si>
  <si>
    <t xml:space="preserve">Father Brown S6 Ep.3 12:00 - 12:55 </t>
  </si>
  <si>
    <t xml:space="preserve">Film&amp;Arts Desde El West End Ep.3 - Matilda: The Musical 20:25 - 21:00 </t>
  </si>
  <si>
    <t xml:space="preserve">Father Brown S6 Ep.3 21:00 - 22:00 </t>
  </si>
  <si>
    <t xml:space="preserve">Father Brown S6 Ep.3 27:20 - 28:15 </t>
  </si>
  <si>
    <t xml:space="preserve">Film&amp;Arts Desde El West End Ep.3 - Matilda: The Musical 29:40 - 30:15 </t>
  </si>
  <si>
    <t xml:space="preserve">Lousiana Museaum Music Collection Boris Giltburg 3 06:25 - 06:30 </t>
  </si>
  <si>
    <t xml:space="preserve">Sanditon Ep.3 13:00 - 13:55 </t>
  </si>
  <si>
    <t xml:space="preserve">Gypsy Influence, The 13:00 - 14:05 </t>
  </si>
  <si>
    <t xml:space="preserve">Lousiana Museaum Music Collection Boris Giltburg 3 17:50 - 18:00 </t>
  </si>
  <si>
    <t xml:space="preserve">Music, War &amp; Revolution - Music And Power 20:00 - 21:00 </t>
  </si>
  <si>
    <t xml:space="preserve">Sanditon Ep.3 21:00 - 22:00 </t>
  </si>
  <si>
    <t xml:space="preserve">Kieler Street Ep 3 24:20 - 25:15 </t>
  </si>
  <si>
    <t xml:space="preserve">Music, War &amp; Revolution - Music And Power 26:25 - 27:30 </t>
  </si>
  <si>
    <t xml:space="preserve">Sanditon Ep.3 27:30 - 28:25 </t>
  </si>
  <si>
    <t xml:space="preserve">Graham Norton Season 27 Ep.3 06:15 - 06:55 </t>
  </si>
  <si>
    <t xml:space="preserve">Vera Season 4 Ep.3 12:30 - 14:15 </t>
  </si>
  <si>
    <t xml:space="preserve">Victoria S. 3 Ep.3 13:25 - 14:30 </t>
  </si>
  <si>
    <t xml:space="preserve">Bäckström S.1 Ep.3 13:45 - 14:47 </t>
  </si>
  <si>
    <t xml:space="preserve">Bäckström S.1 Ep.3 14:03 - 15:05 </t>
  </si>
  <si>
    <t xml:space="preserve">Summer Of Rockets Ep.3 14:30 - 15:30 </t>
  </si>
  <si>
    <t xml:space="preserve">Agent Hamilton Ep.3 14:47 - 15:43 </t>
  </si>
  <si>
    <t xml:space="preserve">Agent Hamilton Ep.3 15:05 - 16:00 </t>
  </si>
  <si>
    <t xml:space="preserve">Agent Hamilton Ep.3 20:00 - 21:00 </t>
  </si>
  <si>
    <t xml:space="preserve">Agent Hamilton Ep.3 21:00 - 22:00 </t>
  </si>
  <si>
    <t xml:space="preserve">Bäckström S.1 Ep.3 21:00 - 22:00 </t>
  </si>
  <si>
    <t xml:space="preserve">Victoria S. 3 Ep.3 21:00 - 22:00 </t>
  </si>
  <si>
    <t xml:space="preserve">Bäckström S.1 Ep.3 22:00 - 23:00 </t>
  </si>
  <si>
    <t xml:space="preserve">Victoria S. 3 Ep.3 22:00 - 23:05 </t>
  </si>
  <si>
    <t xml:space="preserve">Wallander S.1 Ep.3 23:00 - 24:48 </t>
  </si>
  <si>
    <t xml:space="preserve">Summer Of Rockets Ep.3 23:05 - 24:05 </t>
  </si>
  <si>
    <t xml:space="preserve">Bäckström S.1 Ep.3 26:05 - 27:05 </t>
  </si>
  <si>
    <t xml:space="preserve">Bäckström S.1 Ep.3 27:03 - 28:05 </t>
  </si>
  <si>
    <t xml:space="preserve">Agent Hamilton Ep.3 27:05 - 28:00 </t>
  </si>
  <si>
    <t xml:space="preserve">Vera Season 4 Ep.3 28:00 - 29:45 </t>
  </si>
  <si>
    <t xml:space="preserve">Agent Hamilton Ep.3 28:05 - 29:00 </t>
  </si>
  <si>
    <t xml:space="preserve">Victoria S. 3 Ep.3 28:10 - 29:15 </t>
  </si>
  <si>
    <t xml:space="preserve">Summer Of Rockets Ep.3 29:15 - 30:15 </t>
  </si>
  <si>
    <t xml:space="preserve">Victoria S. 3 Ep.3 29:15 - 30:20 </t>
  </si>
  <si>
    <t xml:space="preserve">Victoria S. 3 Ep.3 14:55 - 16:00 </t>
  </si>
  <si>
    <t xml:space="preserve">Lousiana Museaum Music Collection Boris Giltburg 3 18:50 - 18:55 </t>
  </si>
  <si>
    <t xml:space="preserve">Musical Clips At Louisiana Museum Of Modern Art 2 06:00 - 06:05 </t>
  </si>
  <si>
    <t xml:space="preserve">Musical Clips At Louisiana Museum Of Modern Art 2 06:20 - 06:25 </t>
  </si>
  <si>
    <t xml:space="preserve">Graham Norton Show S. 28  Ep.2 06:30 - 07:30 </t>
  </si>
  <si>
    <t xml:space="preserve">Graham Norton Show S. 28  Ep.2 11:00 - 12:00 </t>
  </si>
  <si>
    <t xml:space="preserve">Endeavour S.5 Ep.2 12:54 - 14:42 </t>
  </si>
  <si>
    <t xml:space="preserve">Poldark Season 5 Ep.2 13:10 - 14:20 </t>
  </si>
  <si>
    <t xml:space="preserve">Endeavour S.5 Ep.2 22:00 - 23:48 </t>
  </si>
  <si>
    <t xml:space="preserve">Endeavour S.5 Ep.2 28:15 - 30:00 </t>
  </si>
  <si>
    <t xml:space="preserve">Musical Clips At Louisiana Museum Of Modern Art 2 06:15 - 06:20 </t>
  </si>
  <si>
    <t xml:space="preserve">Musical Clips At Louisiana Museum Of Modern Art 2 06:10 - 06:15 </t>
  </si>
  <si>
    <t xml:space="preserve">Father Brown S6 Ep.2 13:05 - 14:00 </t>
  </si>
  <si>
    <t xml:space="preserve">McDonald &amp; Dodds Ep.2 14:20 - 16:05 </t>
  </si>
  <si>
    <t xml:space="preserve">Honour 2 14:50 - 15:50 </t>
  </si>
  <si>
    <t xml:space="preserve">Musical Clips At Louisiana Museum Of Modern Art 2 17:50 - 17:55 </t>
  </si>
  <si>
    <t xml:space="preserve">Film&amp;Arts Desde El West End Ep.2 - Witness For A Prosecution 20:25 - 21:00 </t>
  </si>
  <si>
    <t xml:space="preserve">Father Brown S6 Ep.2 21:00 - 22:00 </t>
  </si>
  <si>
    <t xml:space="preserve">Honour 2 23:40 - 24:40 </t>
  </si>
  <si>
    <t xml:space="preserve">McDonald &amp; Dodds Ep.2 24:00 - 25:48 </t>
  </si>
  <si>
    <t xml:space="preserve">Film&amp;Arts Desde El West End Ep.2 - Witness For A Prosecution 26:00 - 26:35 </t>
  </si>
  <si>
    <t xml:space="preserve">Father Brown S6 Ep.2 26:50 - 27:45 </t>
  </si>
  <si>
    <t xml:space="preserve">Musical Clips At Louisiana Museum Of Modern Art 2 27:05 - 27:10 </t>
  </si>
  <si>
    <t xml:space="preserve">Honour 2 29:15 - 30:15 </t>
  </si>
  <si>
    <t xml:space="preserve">Revelaciones 29:10 - 29:50 </t>
  </si>
  <si>
    <t xml:space="preserve">Sanditon Ep.2 13:05 - 14:00 </t>
  </si>
  <si>
    <t xml:space="preserve">Revelaciones 19:40 - 20:20 </t>
  </si>
  <si>
    <t xml:space="preserve">Music, War &amp; Revolution - Silenced – Composers In Revolutionary Russia 20:00 - 21:00 </t>
  </si>
  <si>
    <t xml:space="preserve">Sanditon Ep.2 21:00 - 22:00 </t>
  </si>
  <si>
    <t xml:space="preserve">Kieler Street Ep 2 25:20 - 26:15 </t>
  </si>
  <si>
    <t xml:space="preserve">Sanditon Ep.2 27:05 - 28:00 </t>
  </si>
  <si>
    <t xml:space="preserve">Lousiana Museaum Music Collection Boris Giltburg 2 06:20 - 06:30 </t>
  </si>
  <si>
    <t xml:space="preserve">Lousiana Museaum Music Collection Boris Giltburg 2 06:15 - 06:25 </t>
  </si>
  <si>
    <t xml:space="preserve">Summer Of Rockets Ep.2 13:10 - 14:15 </t>
  </si>
  <si>
    <t xml:space="preserve">Bäckström S.1 Ep.2 14:05 - 15:05 </t>
  </si>
  <si>
    <t xml:space="preserve">Vera Season 4 Ep.2 14:20 - 16:05 </t>
  </si>
  <si>
    <t xml:space="preserve">Agent Hamilton Ep.2 15:05 - 16:00 </t>
  </si>
  <si>
    <t xml:space="preserve">Victoria S. 3 Ep.2 15:20 - 16:25 </t>
  </si>
  <si>
    <t xml:space="preserve">Lousiana Museaum Music Collection Boris Giltburg 2 15:43 - 15:55 </t>
  </si>
  <si>
    <t xml:space="preserve">Lousiana Museaum Music Collection Boris Giltburg 2 17:40 - 17:50 </t>
  </si>
  <si>
    <t xml:space="preserve">Agent Hamilton Ep.2 20:00 - 21:00 </t>
  </si>
  <si>
    <t xml:space="preserve">Agent Hamilton Ep.2 21:00 - 22:00 </t>
  </si>
  <si>
    <t xml:space="preserve">Bäckström S.1 Ep.2 21:00 - 22:00 </t>
  </si>
  <si>
    <t xml:space="preserve">Victoria S. 3 Ep.2 21:00 - 22:00 </t>
  </si>
  <si>
    <t xml:space="preserve">Bäckström S.1 Ep.2 22:00 - 23:00 </t>
  </si>
  <si>
    <t xml:space="preserve">Victoria S. 3 Ep.2 22:00 - 23:05 </t>
  </si>
  <si>
    <t xml:space="preserve">Wallander S.1 Ep.2 23:00 - 24:48 </t>
  </si>
  <si>
    <t xml:space="preserve">Summer Of Rockets Ep.2 23:05 - 24:10 </t>
  </si>
  <si>
    <t xml:space="preserve">Bäckström S.1 Ep.2 25:40 - 26:40 </t>
  </si>
  <si>
    <t xml:space="preserve">Agent Hamilton Ep.2 26:48 - 27:45 </t>
  </si>
  <si>
    <t xml:space="preserve">Agent Hamilton Ep.2 26:40 - 27:37 </t>
  </si>
  <si>
    <t xml:space="preserve">Bäckström S.1 Ep.2 27:45 - 28:45 </t>
  </si>
  <si>
    <t xml:space="preserve">Victoria S. 3 Ep.2 28:15 - 29:20 </t>
  </si>
  <si>
    <t xml:space="preserve">Summer Of Rockets Ep.2 29:20 - 30:25 </t>
  </si>
  <si>
    <t xml:space="preserve">Victoria S. 3 Ep.2 29:15 - 30:20 </t>
  </si>
  <si>
    <t>Graham Norton Season 28 Ep.24 06:30 - 07:30 4</t>
  </si>
  <si>
    <t xml:space="preserve">Graham Norton Season 27 Ep.2 06:50 - 07:30 </t>
  </si>
  <si>
    <t>Graham Norton Season 28 Ep.24 11:00 - 12:00 4</t>
  </si>
  <si>
    <t xml:space="preserve">Graham Norton Season 27 Ep.2 11:40 - 12:22 </t>
  </si>
  <si>
    <t xml:space="preserve">Victoria S. 3 Ep.2 12:20 - 13:25 </t>
  </si>
  <si>
    <t xml:space="preserve">Victoria S. 3 Ep.2 14:55 - 16:00 </t>
  </si>
  <si>
    <t xml:space="preserve">Barenboim On Beethoven Ep. 2 - New Dimensions 18:20 - 18:50 </t>
  </si>
  <si>
    <t xml:space="preserve">Victoria S. 3 Ep.2 20:00 - 21:00 </t>
  </si>
  <si>
    <t xml:space="preserve">Victoria S. 3 Ep.2 27:05 - 28:10 </t>
  </si>
  <si>
    <t xml:space="preserve">Victoria S. 3 Ep.2 28:10 - 29:15 </t>
  </si>
  <si>
    <t xml:space="preserve">Victoria S. 3 Ep.2 13:50 - 14:55 </t>
  </si>
  <si>
    <t xml:space="preserve">Lousiana Museaum Music Collection Boris Giltburg 2 18:40 - 18:50 </t>
  </si>
  <si>
    <t xml:space="preserve">Graham Norton Show S. 28  Ep.1 06:30 - 07:30 </t>
  </si>
  <si>
    <t xml:space="preserve">Graham Norton Show S. 28  Ep.1 11:00 - 12:00 </t>
  </si>
  <si>
    <t xml:space="preserve">Poldark Season 5 Ep.1 12:00 - 13:10 </t>
  </si>
  <si>
    <t xml:space="preserve">Father Brown S6 Ep.1 13:25 - 14:20 </t>
  </si>
  <si>
    <t xml:space="preserve">McDonald &amp; Dodds Ep.1 14:20 - 16:05 </t>
  </si>
  <si>
    <t xml:space="preserve">Honour 1 15:30 - 16:30 </t>
  </si>
  <si>
    <t xml:space="preserve">Father Brown S6 Ep.1 21:00 - 22:00 </t>
  </si>
  <si>
    <t xml:space="preserve">Honour 1 23:00 - 24:00 </t>
  </si>
  <si>
    <t xml:space="preserve">McDonald &amp; Dodds Ep.1 24:15 - 26:00 </t>
  </si>
  <si>
    <t xml:space="preserve">Father Brown S6 Ep.1 27:20 - 28:15 </t>
  </si>
  <si>
    <t xml:space="preserve">Music, War &amp; Revolution - Music In The Time Of The Great War 12:00 - 13:05 </t>
  </si>
  <si>
    <t xml:space="preserve">Film&amp;Arts Desde El West End Ep.1 - Taming Of The Shrew 12:00 - 12:35 </t>
  </si>
  <si>
    <t xml:space="preserve">Sanditon Ep.1 13:05 - 14:05 </t>
  </si>
  <si>
    <t xml:space="preserve">Music, War &amp; Revolution - Music In The Time Of The Great War 20:00 - 21:00 </t>
  </si>
  <si>
    <t xml:space="preserve">Sanditon Ep.1 21:00 - 22:00 </t>
  </si>
  <si>
    <t xml:space="preserve">Sanditon Ep.1 27:45 - 28:45 </t>
  </si>
  <si>
    <t xml:space="preserve">Film&amp;Arts Desde El West End Ep.1 - Taming Of The Shrew 29:45 - 30:20 </t>
  </si>
  <si>
    <t xml:space="preserve">Revelaciones 29:50 - 30:20 </t>
  </si>
  <si>
    <t xml:space="preserve">Summer Of Rockets Ep.1 12:00 - 13:00 </t>
  </si>
  <si>
    <t xml:space="preserve">Bäckström S.1 Ep.1 13:05 - 14:05 </t>
  </si>
  <si>
    <t xml:space="preserve">Bäckström S.1 Ep.1 13:40 - 14:42 </t>
  </si>
  <si>
    <t xml:space="preserve">Vera Season 4 Ep.1 14:20 - 16:08 </t>
  </si>
  <si>
    <t xml:space="preserve">Agent Hamilton Ep.1 14:05 - 15:00 </t>
  </si>
  <si>
    <t xml:space="preserve">Agent Hamilton Ep.1 14:42 - 15:37 </t>
  </si>
  <si>
    <t xml:space="preserve">Victoria S. 3 Ep.1 14:40 - 15:45 </t>
  </si>
  <si>
    <t xml:space="preserve">Agent Hamilton Ep.1 20:00 - 21:00 </t>
  </si>
  <si>
    <t xml:space="preserve">Agent Hamilton Ep.1 21:00 - 22:00 </t>
  </si>
  <si>
    <t xml:space="preserve">Bäckström S.1 Ep.1 21:00 - 22:00 </t>
  </si>
  <si>
    <t xml:space="preserve">Victoria S. 3 Ep.1 21:00 - 22:00 </t>
  </si>
  <si>
    <t xml:space="preserve">Bäckström S.1 Ep.1 22:00 - 23:00 </t>
  </si>
  <si>
    <t xml:space="preserve">Victoria S. 3 Ep.1 22:00 - 23:00 </t>
  </si>
  <si>
    <t xml:space="preserve">Wallander S.1 Ep.1 23:00 - 24:48 </t>
  </si>
  <si>
    <t xml:space="preserve">Summer Of Rockets Ep.1 23:00 - 24:00 </t>
  </si>
  <si>
    <t xml:space="preserve">Kieler Street Ep 1 24:25 - 25:20 </t>
  </si>
  <si>
    <t xml:space="preserve">Revelaciones 26:38 - 27:20 </t>
  </si>
  <si>
    <t xml:space="preserve">Bäckström S.1 Ep.1 26:35 - 27:35 </t>
  </si>
  <si>
    <t xml:space="preserve">Bäckström S.1 Ep.1 27:10 - 28:10 </t>
  </si>
  <si>
    <t xml:space="preserve">Revelaciones 27:15 - 27:50 </t>
  </si>
  <si>
    <t xml:space="preserve">Agent Hamilton Ep.1 27:35 - 28:30 </t>
  </si>
  <si>
    <t xml:space="preserve">Agent Hamilton Ep.1 28:10 - 29:05 </t>
  </si>
  <si>
    <t xml:space="preserve">Victoria S. 3 Ep.1 28:25 - 29:30 </t>
  </si>
  <si>
    <t xml:space="preserve">Summer Of Rockets Ep.1 29:30 - 30:30 </t>
  </si>
  <si>
    <t xml:space="preserve">Revelaciones 29:40 - 30:15 </t>
  </si>
  <si>
    <t xml:space="preserve">Lousiana Museaum Music Collection Boris Giltburg 1 06:10 - 06:15 </t>
  </si>
  <si>
    <t xml:space="preserve">Film&amp;Arts Desde El West End Ep.1 - Taming Of The Shrew 06:00 - 06:30 </t>
  </si>
  <si>
    <t xml:space="preserve">Victoria S. 3 Ep.1 14:15 - 15:20 </t>
  </si>
  <si>
    <t xml:space="preserve">Victoria S. 3 Ep.1 15:25 - 16:30 </t>
  </si>
  <si>
    <t xml:space="preserve">Victoria S. 3 Ep.1 20:00 - 21:00 </t>
  </si>
  <si>
    <t xml:space="preserve">Victoria S. 3 Ep.1 27:10 - 28:15 </t>
  </si>
  <si>
    <t xml:space="preserve">Victoria S. 3 Ep.1 28:10 - 29:15 </t>
  </si>
  <si>
    <t xml:space="preserve">Graham Norton Season 27 Ep.1 06:10 - 06:50 </t>
  </si>
  <si>
    <t xml:space="preserve">Graham Norton Season 27 Ep.1 11:00 - 11:40 </t>
  </si>
  <si>
    <t xml:space="preserve">Victoria S. 3 Ep.1 13:50 - 14:55 </t>
  </si>
  <si>
    <t xml:space="preserve">Endeavour Seson 6 Ep.1 14:15 - 16:03 </t>
  </si>
  <si>
    <t xml:space="preserve">Magic Moments Of Music: A Star Is Born Martha Argerich In Warsaw 1965 20:00 - 21:00 </t>
  </si>
  <si>
    <t xml:space="preserve">Endeavour Seson 6 Ep.1 22:00 - 23:48 </t>
  </si>
  <si>
    <t xml:space="preserve">Endeavour Seson 6 Ep.1 27:35 - 29:20 </t>
  </si>
  <si>
    <t xml:space="preserve">Magic Moments Of Music: A Star Is Born Martha Argerich In Warsaw 1965 28:40 - 29:40 </t>
  </si>
  <si>
    <t xml:space="preserve">Revelaciones </t>
  </si>
  <si>
    <t xml:space="preserve">Victoria S.2 Ep.9 </t>
  </si>
  <si>
    <t xml:space="preserve">Summer Of Rockets Ep.1 </t>
  </si>
  <si>
    <t xml:space="preserve">Granados - Love And Death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</si>
</sst>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5"/>
      <color theme="1"/>
      <name val="Arial Narrow"/>
      <family val="2"/>
    </font>
    <font>
      <sz val="8.5"/>
      <color theme="1"/>
      <name val="Arial Narrow"/>
      <family val="2"/>
    </font>
    <font>
      <sz val="9"/>
      <color theme="1"/>
      <name val="Arial Narrow"/>
      <family val="2"/>
    </font>
    <font>
      <b/>
      <sz val="8.5"/>
      <color theme="1"/>
      <name val="Calibri"/>
      <family val="2"/>
      <scheme val="minor"/>
    </font>
    <font>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C4D5EC"/>
        <bgColor indexed="64"/>
      </patternFill>
    </fill>
    <fill>
      <patternFill patternType="solid">
        <fgColor rgb="FFE5D9CD"/>
        <bgColor indexed="64"/>
      </patternFill>
    </fill>
    <fill>
      <patternFill patternType="solid">
        <fgColor theme="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0">
    <xf numFmtId="0" fontId="0" fillId="0" borderId="0" xfId="0"/>
    <xf numFmtId="20" fontId="0" fillId="0" borderId="0" xfId="0" applyNumberFormat="1"/>
    <xf numFmtId="0" fontId="16" fillId="33" borderId="0" xfId="0" applyFont="1" applyFill="1" applyAlignment="1">
      <alignment horizontal="center"/>
    </xf>
    <xf numFmtId="0" fontId="16" fillId="33" borderId="0" xfId="0" applyFont="1" applyFill="1"/>
    <xf numFmtId="20"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21" fontId="0" fillId="0" borderId="0" xfId="0" applyNumberFormat="1" applyAlignment="1">
      <alignment horizontal="center"/>
    </xf>
    <xf numFmtId="0" fontId="0" fillId="33" borderId="0" xfId="0" applyFill="1" applyAlignment="1">
      <alignment horizontal="left"/>
    </xf>
    <xf numFmtId="0" fontId="0" fillId="33" borderId="0" xfId="0" applyFill="1" applyAlignment="1">
      <alignment horizontal="center"/>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0" fillId="36" borderId="0" xfId="0" applyFill="1"/>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21" fillId="34" borderId="10" xfId="0" applyFont="1" applyFill="1" applyBorder="1" applyAlignment="1">
      <alignment horizontal="center" vertical="center" wrapText="1"/>
    </xf>
    <xf numFmtId="49" fontId="22" fillId="0" borderId="10" xfId="0" applyNumberFormat="1" applyFont="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0" fontId="0" fillId="0" borderId="0" xfId="0"/>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5"/>
  <sheetViews>
    <sheetView tabSelected="1" workbookViewId="0">
      <selection activeCell="D19" sqref="D19"/>
    </sheetView>
  </sheetViews>
  <sheetFormatPr baseColWidth="10" defaultRowHeight="14.5" x14ac:dyDescent="0.35"/>
  <cols>
    <col min="1" max="1" width="10.90625" style="5"/>
    <col min="2" max="2" width="8.26953125" customWidth="1"/>
    <col min="3" max="3" width="9.54296875" customWidth="1"/>
    <col min="4" max="4" width="9.26953125" style="5" customWidth="1"/>
    <col min="5" max="5" width="20.90625" customWidth="1"/>
    <col min="6" max="6" width="20.36328125" customWidth="1"/>
    <col min="7" max="7" width="9.26953125" style="5" customWidth="1"/>
    <col min="8" max="8" width="10.08984375" style="5" customWidth="1"/>
    <col min="14" max="14" width="10.90625" style="5"/>
    <col min="15" max="15" width="13.6328125" customWidth="1"/>
  </cols>
  <sheetData>
    <row r="1" spans="1:17" x14ac:dyDescent="0.35">
      <c r="A1" s="2" t="s">
        <v>745</v>
      </c>
      <c r="B1" s="2" t="s">
        <v>746</v>
      </c>
      <c r="C1" s="2" t="s">
        <v>747</v>
      </c>
      <c r="D1" s="2" t="s">
        <v>748</v>
      </c>
      <c r="E1" s="3" t="s">
        <v>749</v>
      </c>
      <c r="F1" s="3" t="s">
        <v>750</v>
      </c>
      <c r="G1" s="2" t="s">
        <v>751</v>
      </c>
      <c r="H1" s="2" t="s">
        <v>752</v>
      </c>
      <c r="I1" s="3" t="s">
        <v>753</v>
      </c>
      <c r="J1" s="3" t="s">
        <v>0</v>
      </c>
      <c r="K1" s="3" t="s">
        <v>1</v>
      </c>
      <c r="L1" s="3" t="s">
        <v>754</v>
      </c>
      <c r="M1" s="2" t="s">
        <v>755</v>
      </c>
      <c r="N1" s="2" t="s">
        <v>756</v>
      </c>
      <c r="O1" s="2" t="s">
        <v>757</v>
      </c>
      <c r="P1" s="1">
        <v>8.3333333333333329E-2</v>
      </c>
      <c r="Q1" s="1">
        <v>4.1666666666666664E-2</v>
      </c>
    </row>
    <row r="2" spans="1:17" x14ac:dyDescent="0.35">
      <c r="A2" s="6">
        <v>44682</v>
      </c>
      <c r="B2" s="4">
        <v>0.97777777777777775</v>
      </c>
      <c r="C2" s="4">
        <v>0.93611111111111101</v>
      </c>
      <c r="D2" s="4">
        <v>1.9444444444444445E-2</v>
      </c>
      <c r="E2" t="s">
        <v>2</v>
      </c>
      <c r="F2" t="s">
        <v>3</v>
      </c>
      <c r="G2" s="5" t="s">
        <v>4</v>
      </c>
      <c r="H2" s="5">
        <v>1992</v>
      </c>
      <c r="I2" t="s">
        <v>5</v>
      </c>
      <c r="L2" t="s">
        <v>6</v>
      </c>
      <c r="M2" t="s">
        <v>6</v>
      </c>
      <c r="N2" s="7">
        <v>8.5775462962962956E-2</v>
      </c>
      <c r="O2" t="s">
        <v>771</v>
      </c>
    </row>
    <row r="3" spans="1:17" x14ac:dyDescent="0.35">
      <c r="A3" s="6">
        <v>44682</v>
      </c>
      <c r="B3" s="4">
        <f>D3-$Q$1</f>
        <v>7.6388888888888895E-2</v>
      </c>
      <c r="C3" s="4">
        <f>D3-$P$1</f>
        <v>3.4722222222222238E-2</v>
      </c>
      <c r="D3" s="4">
        <v>0.11805555555555557</v>
      </c>
      <c r="E3" t="s">
        <v>7</v>
      </c>
      <c r="F3" t="s">
        <v>8</v>
      </c>
      <c r="G3" s="5" t="s">
        <v>9</v>
      </c>
      <c r="H3" s="5">
        <v>2011</v>
      </c>
      <c r="I3" t="s">
        <v>10</v>
      </c>
      <c r="J3" t="s">
        <v>11</v>
      </c>
      <c r="K3" t="s">
        <v>12</v>
      </c>
      <c r="L3" t="s">
        <v>6</v>
      </c>
      <c r="M3" t="s">
        <v>6</v>
      </c>
      <c r="N3" s="7">
        <v>0</v>
      </c>
      <c r="O3" t="s">
        <v>769</v>
      </c>
    </row>
    <row r="4" spans="1:17" x14ac:dyDescent="0.35">
      <c r="A4" s="6">
        <v>44682</v>
      </c>
      <c r="B4" s="4">
        <f>D4-$Q$1</f>
        <v>0.14930555555555555</v>
      </c>
      <c r="C4" s="4">
        <f>D4-$P$1</f>
        <v>0.10763888888888888</v>
      </c>
      <c r="D4" s="4">
        <v>0.19097222222222221</v>
      </c>
      <c r="E4" t="s">
        <v>13</v>
      </c>
      <c r="F4" t="s">
        <v>14</v>
      </c>
      <c r="G4" s="5" t="s">
        <v>4</v>
      </c>
      <c r="H4" s="5">
        <v>2016</v>
      </c>
      <c r="I4" t="s">
        <v>15</v>
      </c>
      <c r="J4" t="s">
        <v>16</v>
      </c>
      <c r="K4" t="s">
        <v>17</v>
      </c>
      <c r="L4" t="s">
        <v>18</v>
      </c>
      <c r="M4" t="s">
        <v>18</v>
      </c>
      <c r="N4" s="7">
        <v>3.8703703703703705E-2</v>
      </c>
      <c r="O4" t="s">
        <v>770</v>
      </c>
    </row>
    <row r="5" spans="1:17" x14ac:dyDescent="0.35">
      <c r="A5" s="6">
        <v>44682</v>
      </c>
      <c r="B5" s="4">
        <f>D5-$Q$1</f>
        <v>0.19444444444444448</v>
      </c>
      <c r="C5" s="4">
        <f>D5-$P$1</f>
        <v>0.15277777777777779</v>
      </c>
      <c r="D5" s="4">
        <v>0.23611111111111113</v>
      </c>
      <c r="E5" t="s">
        <v>19</v>
      </c>
      <c r="F5" t="s">
        <v>20</v>
      </c>
      <c r="G5" s="5" t="s">
        <v>4</v>
      </c>
      <c r="H5" s="5">
        <v>2018</v>
      </c>
      <c r="I5" t="s">
        <v>21</v>
      </c>
      <c r="K5" t="s">
        <v>22</v>
      </c>
      <c r="L5" t="s">
        <v>23</v>
      </c>
      <c r="M5" t="s">
        <v>23</v>
      </c>
      <c r="N5" s="7">
        <v>1.8275462962962962E-2</v>
      </c>
      <c r="O5" t="s">
        <v>770</v>
      </c>
    </row>
    <row r="6" spans="1:17" x14ac:dyDescent="0.35">
      <c r="A6" s="6">
        <v>44682</v>
      </c>
      <c r="B6" s="4">
        <f>D6-$Q$1</f>
        <v>0.21527777777777782</v>
      </c>
      <c r="C6" s="4">
        <f>D6-$P$1</f>
        <v>0.17361111111111116</v>
      </c>
      <c r="D6" s="4">
        <v>0.25694444444444448</v>
      </c>
      <c r="E6" t="s">
        <v>24</v>
      </c>
      <c r="F6" t="s">
        <v>25</v>
      </c>
      <c r="G6" s="5" t="s">
        <v>4</v>
      </c>
      <c r="H6" s="5">
        <v>2020</v>
      </c>
      <c r="I6" t="s">
        <v>26</v>
      </c>
      <c r="K6" t="s">
        <v>27</v>
      </c>
      <c r="L6" t="s">
        <v>18</v>
      </c>
      <c r="M6" t="s">
        <v>18</v>
      </c>
      <c r="N6" s="7">
        <v>0</v>
      </c>
      <c r="O6" t="s">
        <v>768</v>
      </c>
    </row>
    <row r="7" spans="1:17" x14ac:dyDescent="0.35">
      <c r="A7" s="6">
        <v>44682</v>
      </c>
      <c r="B7" s="4">
        <f>D7-$Q$1</f>
        <v>0.22916666666666666</v>
      </c>
      <c r="C7" s="4">
        <f>D7-$P$1</f>
        <v>0.1875</v>
      </c>
      <c r="D7" s="4">
        <v>0.27083333333333331</v>
      </c>
      <c r="E7" t="s">
        <v>28</v>
      </c>
      <c r="F7" t="s">
        <v>28</v>
      </c>
      <c r="G7" s="5" t="s">
        <v>4</v>
      </c>
      <c r="H7" s="5">
        <v>2020</v>
      </c>
      <c r="I7" t="s">
        <v>29</v>
      </c>
      <c r="J7" t="s">
        <v>30</v>
      </c>
      <c r="K7" t="s">
        <v>31</v>
      </c>
      <c r="L7" t="s">
        <v>32</v>
      </c>
      <c r="M7" t="s">
        <v>32</v>
      </c>
      <c r="N7" s="7">
        <v>3.3935185185185186E-2</v>
      </c>
      <c r="O7" t="s">
        <v>768</v>
      </c>
    </row>
    <row r="8" spans="1:17" x14ac:dyDescent="0.35">
      <c r="A8" s="6">
        <v>44682</v>
      </c>
      <c r="B8" s="4">
        <f>D8-$Q$1</f>
        <v>0.27083333333333331</v>
      </c>
      <c r="C8" s="4">
        <f>D8-$P$1</f>
        <v>0.22916666666666669</v>
      </c>
      <c r="D8" s="4">
        <v>0.3125</v>
      </c>
      <c r="E8" s="8" t="s">
        <v>772</v>
      </c>
      <c r="F8" s="8" t="s">
        <v>773</v>
      </c>
      <c r="G8" s="9"/>
      <c r="H8" s="9"/>
      <c r="I8" s="8"/>
      <c r="J8" s="8"/>
      <c r="K8" s="8"/>
      <c r="L8" s="8"/>
      <c r="M8" s="9"/>
      <c r="N8" s="9"/>
      <c r="O8" s="8"/>
    </row>
    <row r="9" spans="1:17" x14ac:dyDescent="0.35">
      <c r="A9" s="6">
        <v>44682</v>
      </c>
      <c r="B9" s="4">
        <f>D9-$Q$1</f>
        <v>0.29166666666666663</v>
      </c>
      <c r="C9" s="4">
        <f>D9-$P$1</f>
        <v>0.25</v>
      </c>
      <c r="D9" s="4">
        <v>0.33333333333333331</v>
      </c>
      <c r="E9" s="8" t="s">
        <v>772</v>
      </c>
      <c r="F9" s="8" t="s">
        <v>773</v>
      </c>
      <c r="G9" s="9"/>
      <c r="H9" s="9"/>
      <c r="I9" s="8"/>
      <c r="J9" s="8"/>
      <c r="K9" s="8"/>
      <c r="L9" s="8"/>
      <c r="M9" s="9"/>
      <c r="N9" s="9"/>
      <c r="O9" s="8"/>
    </row>
    <row r="10" spans="1:17" x14ac:dyDescent="0.35">
      <c r="A10" s="6">
        <v>44682</v>
      </c>
      <c r="B10" s="4">
        <f>D10-$Q$1</f>
        <v>0.3125</v>
      </c>
      <c r="C10" s="4">
        <f>D10-$P$1</f>
        <v>0.27083333333333337</v>
      </c>
      <c r="D10" s="4">
        <v>0.35416666666666669</v>
      </c>
      <c r="E10" s="8" t="s">
        <v>772</v>
      </c>
      <c r="F10" s="8" t="s">
        <v>773</v>
      </c>
      <c r="G10" s="9"/>
      <c r="H10" s="9"/>
      <c r="I10" s="8"/>
      <c r="J10" s="8"/>
      <c r="K10" s="8"/>
      <c r="L10" s="8"/>
      <c r="M10" s="9"/>
      <c r="N10" s="9"/>
      <c r="O10" s="8"/>
    </row>
    <row r="11" spans="1:17" x14ac:dyDescent="0.35">
      <c r="A11" s="6">
        <v>44682</v>
      </c>
      <c r="B11" s="4">
        <f>D11-$Q$1</f>
        <v>0.33333333333333331</v>
      </c>
      <c r="C11" s="4">
        <f>D11-$P$1</f>
        <v>0.29166666666666669</v>
      </c>
      <c r="D11" s="4">
        <v>0.375</v>
      </c>
      <c r="E11" s="8" t="s">
        <v>772</v>
      </c>
      <c r="F11" s="8" t="s">
        <v>773</v>
      </c>
      <c r="G11" s="9"/>
      <c r="H11" s="9"/>
      <c r="I11" s="8"/>
      <c r="J11" s="8"/>
      <c r="K11" s="8"/>
      <c r="L11" s="8"/>
      <c r="M11" s="9"/>
      <c r="N11" s="9"/>
      <c r="O11" s="8"/>
    </row>
    <row r="12" spans="1:17" x14ac:dyDescent="0.35">
      <c r="A12" s="6">
        <v>44682</v>
      </c>
      <c r="B12" s="4">
        <f>D12-$Q$1</f>
        <v>0.35416666666666663</v>
      </c>
      <c r="C12" s="4">
        <f>D12-$P$1</f>
        <v>0.3125</v>
      </c>
      <c r="D12" s="4">
        <v>0.39583333333333331</v>
      </c>
      <c r="E12" s="8" t="s">
        <v>772</v>
      </c>
      <c r="F12" s="8" t="s">
        <v>773</v>
      </c>
      <c r="G12" s="9"/>
      <c r="H12" s="9"/>
      <c r="I12" s="8"/>
      <c r="J12" s="8"/>
      <c r="K12" s="8"/>
      <c r="L12" s="8"/>
      <c r="M12" s="9"/>
      <c r="N12" s="9"/>
      <c r="O12" s="8"/>
    </row>
    <row r="13" spans="1:17" x14ac:dyDescent="0.35">
      <c r="A13" s="6">
        <v>44682</v>
      </c>
      <c r="B13" s="4">
        <f>D13-$Q$1</f>
        <v>0.375</v>
      </c>
      <c r="C13" s="4">
        <f>D13-$P$1</f>
        <v>0.33333333333333337</v>
      </c>
      <c r="D13" s="4">
        <v>0.41666666666666669</v>
      </c>
      <c r="E13" s="8" t="s">
        <v>772</v>
      </c>
      <c r="F13" s="8" t="s">
        <v>773</v>
      </c>
      <c r="G13" s="9"/>
      <c r="H13" s="9"/>
      <c r="I13" s="8"/>
      <c r="J13" s="8"/>
      <c r="K13" s="8"/>
      <c r="L13" s="8"/>
      <c r="M13" s="9"/>
      <c r="N13" s="9"/>
      <c r="O13" s="8"/>
    </row>
    <row r="14" spans="1:17" x14ac:dyDescent="0.35">
      <c r="A14" s="6">
        <v>44682</v>
      </c>
      <c r="B14" s="4">
        <f>D14-$Q$1</f>
        <v>0.39583333333333331</v>
      </c>
      <c r="C14" s="4">
        <f>D14-$P$1</f>
        <v>0.35416666666666669</v>
      </c>
      <c r="D14" s="4">
        <v>0.4375</v>
      </c>
      <c r="E14" s="8" t="s">
        <v>772</v>
      </c>
      <c r="F14" s="8" t="s">
        <v>773</v>
      </c>
      <c r="G14" s="9"/>
      <c r="H14" s="9"/>
      <c r="I14" s="8"/>
      <c r="J14" s="8"/>
      <c r="K14" s="8"/>
      <c r="L14" s="8"/>
      <c r="M14" s="9"/>
      <c r="N14" s="9"/>
      <c r="O14" s="8"/>
    </row>
    <row r="15" spans="1:17" x14ac:dyDescent="0.35">
      <c r="A15" s="6">
        <v>44682</v>
      </c>
      <c r="B15" s="4">
        <f>D15-$Q$1</f>
        <v>0.41666666666666663</v>
      </c>
      <c r="C15" s="4">
        <f>D15-$P$1</f>
        <v>0.375</v>
      </c>
      <c r="D15" s="4">
        <v>0.45833333333333331</v>
      </c>
      <c r="E15" t="s">
        <v>28</v>
      </c>
      <c r="F15" t="s">
        <v>28</v>
      </c>
      <c r="G15" s="5" t="s">
        <v>4</v>
      </c>
      <c r="H15" s="5">
        <v>2020</v>
      </c>
      <c r="I15" t="s">
        <v>29</v>
      </c>
      <c r="J15" t="s">
        <v>30</v>
      </c>
      <c r="K15" t="s">
        <v>31</v>
      </c>
      <c r="L15" t="s">
        <v>32</v>
      </c>
      <c r="M15" t="s">
        <v>32</v>
      </c>
      <c r="N15" s="7">
        <v>3.3935185185185186E-2</v>
      </c>
      <c r="O15" t="s">
        <v>768</v>
      </c>
    </row>
    <row r="16" spans="1:17" x14ac:dyDescent="0.35">
      <c r="A16" s="6">
        <v>44682</v>
      </c>
      <c r="B16" s="4">
        <f>D16-$Q$1</f>
        <v>0.45833333333333331</v>
      </c>
      <c r="C16" s="4">
        <f>D16-$P$1</f>
        <v>0.41666666666666669</v>
      </c>
      <c r="D16" s="4">
        <v>0.5</v>
      </c>
      <c r="E16" t="s">
        <v>33</v>
      </c>
      <c r="F16" t="s">
        <v>34</v>
      </c>
      <c r="G16" s="5" t="s">
        <v>4</v>
      </c>
      <c r="H16" s="5">
        <v>2019</v>
      </c>
      <c r="I16" t="s">
        <v>35</v>
      </c>
      <c r="J16" t="s">
        <v>36</v>
      </c>
      <c r="L16" t="s">
        <v>37</v>
      </c>
      <c r="M16" t="s">
        <v>37</v>
      </c>
      <c r="N16" s="7">
        <v>5.8900462962962967E-2</v>
      </c>
      <c r="O16" t="s">
        <v>767</v>
      </c>
    </row>
    <row r="17" spans="1:15" x14ac:dyDescent="0.35">
      <c r="A17" s="6">
        <v>44682</v>
      </c>
      <c r="B17" s="4">
        <f>D17-$Q$1</f>
        <v>0.53125</v>
      </c>
      <c r="C17" s="4">
        <f>D17-$P$1</f>
        <v>0.48958333333333331</v>
      </c>
      <c r="D17" s="4">
        <v>0.57291666666666663</v>
      </c>
      <c r="E17" t="s">
        <v>7</v>
      </c>
      <c r="F17" t="s">
        <v>8</v>
      </c>
      <c r="G17" s="5" t="s">
        <v>9</v>
      </c>
      <c r="H17" s="5">
        <v>2011</v>
      </c>
      <c r="I17" t="s">
        <v>10</v>
      </c>
      <c r="J17" t="s">
        <v>11</v>
      </c>
      <c r="K17" t="s">
        <v>12</v>
      </c>
      <c r="L17" t="s">
        <v>6</v>
      </c>
      <c r="M17" t="s">
        <v>6</v>
      </c>
      <c r="N17" s="7">
        <v>0</v>
      </c>
      <c r="O17" t="s">
        <v>769</v>
      </c>
    </row>
    <row r="18" spans="1:15" x14ac:dyDescent="0.35">
      <c r="A18" s="6">
        <v>44682</v>
      </c>
      <c r="B18" s="4">
        <f>D18-$Q$1</f>
        <v>0.60416666666666674</v>
      </c>
      <c r="C18" s="4">
        <f>D18-$P$1</f>
        <v>0.5625</v>
      </c>
      <c r="D18" s="4">
        <v>0.64583333333333337</v>
      </c>
      <c r="E18" t="s">
        <v>38</v>
      </c>
      <c r="F18" t="s">
        <v>39</v>
      </c>
      <c r="G18" s="5" t="s">
        <v>9</v>
      </c>
      <c r="H18" s="5">
        <v>2017</v>
      </c>
      <c r="I18" t="s">
        <v>40</v>
      </c>
      <c r="J18" t="s">
        <v>41</v>
      </c>
      <c r="K18" t="s">
        <v>42</v>
      </c>
      <c r="L18" t="s">
        <v>6</v>
      </c>
      <c r="M18" t="s">
        <v>6</v>
      </c>
      <c r="N18" s="7">
        <v>9.0462962962962967E-2</v>
      </c>
      <c r="O18" t="s">
        <v>770</v>
      </c>
    </row>
    <row r="19" spans="1:15" x14ac:dyDescent="0.35">
      <c r="A19" s="6">
        <v>44682</v>
      </c>
      <c r="B19" s="4">
        <f>D19-$Q$1</f>
        <v>0.70833333333333337</v>
      </c>
      <c r="C19" s="4">
        <f>D19-$P$1</f>
        <v>0.66666666666666663</v>
      </c>
      <c r="D19" s="4">
        <v>0.75</v>
      </c>
      <c r="E19" t="s">
        <v>43</v>
      </c>
      <c r="F19" t="s">
        <v>43</v>
      </c>
      <c r="G19" s="5" t="s">
        <v>4</v>
      </c>
      <c r="H19" s="5">
        <v>2021</v>
      </c>
      <c r="I19" t="s">
        <v>44</v>
      </c>
      <c r="J19" t="s">
        <v>45</v>
      </c>
      <c r="K19" t="s">
        <v>46</v>
      </c>
      <c r="L19" t="s">
        <v>18</v>
      </c>
      <c r="M19" t="s">
        <v>18</v>
      </c>
      <c r="N19" s="7">
        <v>3.6770833333333336E-2</v>
      </c>
      <c r="O19" t="s">
        <v>768</v>
      </c>
    </row>
    <row r="20" spans="1:15" x14ac:dyDescent="0.35">
      <c r="A20" s="6">
        <v>44682</v>
      </c>
      <c r="B20" s="4">
        <f>D20-$Q$1</f>
        <v>0.75</v>
      </c>
      <c r="C20" s="4">
        <f>D20-$P$1</f>
        <v>0.70833333333333326</v>
      </c>
      <c r="D20" s="4">
        <v>0.79166666666666663</v>
      </c>
      <c r="E20" t="s">
        <v>47</v>
      </c>
      <c r="F20" t="s">
        <v>47</v>
      </c>
      <c r="G20" s="5" t="s">
        <v>4</v>
      </c>
      <c r="H20" s="5">
        <v>2022</v>
      </c>
      <c r="I20" t="s">
        <v>48</v>
      </c>
      <c r="J20" t="s">
        <v>49</v>
      </c>
      <c r="L20" t="s">
        <v>50</v>
      </c>
      <c r="M20" t="s">
        <v>37</v>
      </c>
      <c r="N20" s="7">
        <v>3.4745370370370371E-2</v>
      </c>
      <c r="O20" t="s">
        <v>768</v>
      </c>
    </row>
    <row r="21" spans="1:15" x14ac:dyDescent="0.35">
      <c r="A21" s="6">
        <v>44682</v>
      </c>
      <c r="B21" s="4">
        <f>D21-$Q$1</f>
        <v>0.79166666666666674</v>
      </c>
      <c r="C21" s="4">
        <f>D21-$P$1</f>
        <v>0.75</v>
      </c>
      <c r="D21" s="4">
        <v>0.83333333333333337</v>
      </c>
      <c r="E21" t="s">
        <v>51</v>
      </c>
      <c r="F21" t="s">
        <v>52</v>
      </c>
      <c r="G21" s="5" t="s">
        <v>9</v>
      </c>
      <c r="H21" s="5">
        <v>2017</v>
      </c>
      <c r="I21" t="s">
        <v>53</v>
      </c>
      <c r="J21" t="s">
        <v>54</v>
      </c>
      <c r="K21" t="s">
        <v>55</v>
      </c>
      <c r="L21" t="s">
        <v>6</v>
      </c>
      <c r="M21" t="s">
        <v>6</v>
      </c>
      <c r="N21" s="7">
        <v>3.1909722222222221E-2</v>
      </c>
      <c r="O21" t="s">
        <v>768</v>
      </c>
    </row>
    <row r="22" spans="1:15" x14ac:dyDescent="0.35">
      <c r="A22" s="6">
        <v>44682</v>
      </c>
      <c r="B22" s="4">
        <f>D22-$Q$1</f>
        <v>0.83333333333333337</v>
      </c>
      <c r="C22" s="4">
        <f>D22-$P$1</f>
        <v>0.79166666666666663</v>
      </c>
      <c r="D22" s="4">
        <v>0.875</v>
      </c>
      <c r="E22" t="s">
        <v>56</v>
      </c>
      <c r="F22" t="s">
        <v>57</v>
      </c>
      <c r="G22" s="5" t="s">
        <v>9</v>
      </c>
      <c r="H22" s="5">
        <v>2017</v>
      </c>
      <c r="I22" t="s">
        <v>58</v>
      </c>
      <c r="J22" t="s">
        <v>54</v>
      </c>
      <c r="K22" t="s">
        <v>55</v>
      </c>
      <c r="L22" t="s">
        <v>6</v>
      </c>
      <c r="M22" t="s">
        <v>6</v>
      </c>
      <c r="N22" s="7">
        <v>3.2581018518518516E-2</v>
      </c>
      <c r="O22" t="s">
        <v>768</v>
      </c>
    </row>
    <row r="23" spans="1:15" x14ac:dyDescent="0.35">
      <c r="A23" s="6">
        <v>44682</v>
      </c>
      <c r="B23" s="4">
        <f>D23-$Q$1</f>
        <v>0.875</v>
      </c>
      <c r="C23" s="4">
        <f>D23-$P$1</f>
        <v>0.83333333333333326</v>
      </c>
      <c r="D23" s="4">
        <v>0.91666666666666663</v>
      </c>
      <c r="E23" t="s">
        <v>59</v>
      </c>
      <c r="F23" t="s">
        <v>60</v>
      </c>
      <c r="G23" s="5" t="s">
        <v>9</v>
      </c>
      <c r="H23" s="5">
        <v>2008</v>
      </c>
      <c r="I23" t="s">
        <v>61</v>
      </c>
      <c r="J23" t="s">
        <v>62</v>
      </c>
      <c r="K23" t="s">
        <v>63</v>
      </c>
      <c r="L23" t="s">
        <v>6</v>
      </c>
      <c r="M23" t="s">
        <v>6</v>
      </c>
      <c r="N23" s="7">
        <v>7.2129629629629641E-2</v>
      </c>
      <c r="O23" t="s">
        <v>771</v>
      </c>
    </row>
    <row r="24" spans="1:15" x14ac:dyDescent="0.35">
      <c r="A24" s="6">
        <v>44683</v>
      </c>
      <c r="B24" s="4">
        <v>0.95833333333333337</v>
      </c>
      <c r="C24" s="4">
        <v>0.91666666666666663</v>
      </c>
      <c r="D24" s="4">
        <v>0</v>
      </c>
      <c r="E24" t="s">
        <v>64</v>
      </c>
      <c r="F24" t="s">
        <v>65</v>
      </c>
      <c r="G24" s="5" t="s">
        <v>4</v>
      </c>
      <c r="H24" s="5">
        <v>1987</v>
      </c>
      <c r="I24" t="s">
        <v>66</v>
      </c>
      <c r="J24" t="s">
        <v>67</v>
      </c>
      <c r="K24" t="s">
        <v>68</v>
      </c>
      <c r="L24" t="s">
        <v>6</v>
      </c>
      <c r="M24" t="s">
        <v>69</v>
      </c>
      <c r="N24" s="7">
        <v>8.8530092592592591E-2</v>
      </c>
      <c r="O24" t="s">
        <v>767</v>
      </c>
    </row>
    <row r="25" spans="1:15" x14ac:dyDescent="0.35">
      <c r="A25" s="6">
        <v>44683</v>
      </c>
      <c r="B25" s="4">
        <f>D25-$Q$1</f>
        <v>5.9027777777777769E-2</v>
      </c>
      <c r="C25" s="4">
        <f>D25-$P$1</f>
        <v>1.7361111111111105E-2</v>
      </c>
      <c r="D25" s="4">
        <v>0.10069444444444443</v>
      </c>
      <c r="E25" t="s">
        <v>43</v>
      </c>
      <c r="F25" t="s">
        <v>43</v>
      </c>
      <c r="G25" s="5" t="s">
        <v>4</v>
      </c>
      <c r="H25" s="5">
        <v>2021</v>
      </c>
      <c r="I25" t="s">
        <v>44</v>
      </c>
      <c r="J25" t="s">
        <v>45</v>
      </c>
      <c r="K25" t="s">
        <v>46</v>
      </c>
      <c r="L25" t="s">
        <v>18</v>
      </c>
      <c r="M25" t="s">
        <v>18</v>
      </c>
      <c r="N25" s="7">
        <v>3.6770833333333336E-2</v>
      </c>
      <c r="O25" t="s">
        <v>768</v>
      </c>
    </row>
    <row r="26" spans="1:15" x14ac:dyDescent="0.35">
      <c r="A26" s="6">
        <v>44683</v>
      </c>
      <c r="B26" s="4">
        <f>D26-$Q$1</f>
        <v>0.10069444444444445</v>
      </c>
      <c r="C26" s="4">
        <f>D26-$P$1</f>
        <v>5.9027777777777776E-2</v>
      </c>
      <c r="D26" s="4">
        <v>0.1423611111111111</v>
      </c>
      <c r="E26" t="s">
        <v>47</v>
      </c>
      <c r="F26" t="s">
        <v>47</v>
      </c>
      <c r="G26" s="5" t="s">
        <v>4</v>
      </c>
      <c r="H26" s="5">
        <v>2022</v>
      </c>
      <c r="I26" t="s">
        <v>48</v>
      </c>
      <c r="J26" t="s">
        <v>49</v>
      </c>
      <c r="L26" t="s">
        <v>50</v>
      </c>
      <c r="M26" t="s">
        <v>37</v>
      </c>
      <c r="N26" s="7">
        <v>3.4745370370370371E-2</v>
      </c>
      <c r="O26" t="s">
        <v>768</v>
      </c>
    </row>
    <row r="27" spans="1:15" x14ac:dyDescent="0.35">
      <c r="A27" s="6">
        <v>44683</v>
      </c>
      <c r="B27" s="4">
        <f>D27-$Q$1</f>
        <v>0.14236111111111113</v>
      </c>
      <c r="C27" s="4">
        <f>D27-$P$1</f>
        <v>0.10069444444444446</v>
      </c>
      <c r="D27" s="4">
        <v>0.18402777777777779</v>
      </c>
      <c r="E27" t="s">
        <v>51</v>
      </c>
      <c r="F27" t="s">
        <v>52</v>
      </c>
      <c r="G27" s="5" t="s">
        <v>9</v>
      </c>
      <c r="H27" s="5">
        <v>2017</v>
      </c>
      <c r="I27" t="s">
        <v>53</v>
      </c>
      <c r="J27" t="s">
        <v>54</v>
      </c>
      <c r="K27" t="s">
        <v>55</v>
      </c>
      <c r="L27" t="s">
        <v>6</v>
      </c>
      <c r="M27" t="s">
        <v>6</v>
      </c>
      <c r="N27" s="7">
        <v>3.1909722222222221E-2</v>
      </c>
      <c r="O27" t="s">
        <v>768</v>
      </c>
    </row>
    <row r="28" spans="1:15" x14ac:dyDescent="0.35">
      <c r="A28" s="6">
        <v>44683</v>
      </c>
      <c r="B28" s="4">
        <f>D28-$Q$1</f>
        <v>0.18055555555555555</v>
      </c>
      <c r="C28" s="4">
        <f>D28-$P$1</f>
        <v>0.1388888888888889</v>
      </c>
      <c r="D28" s="4">
        <v>0.22222222222222221</v>
      </c>
      <c r="E28" t="s">
        <v>56</v>
      </c>
      <c r="F28" t="s">
        <v>57</v>
      </c>
      <c r="G28" s="5" t="s">
        <v>9</v>
      </c>
      <c r="H28" s="5">
        <v>2017</v>
      </c>
      <c r="I28" t="s">
        <v>58</v>
      </c>
      <c r="J28" t="s">
        <v>54</v>
      </c>
      <c r="K28" t="s">
        <v>55</v>
      </c>
      <c r="L28" t="s">
        <v>6</v>
      </c>
      <c r="M28" t="s">
        <v>6</v>
      </c>
      <c r="N28" s="7">
        <v>3.2581018518518516E-2</v>
      </c>
      <c r="O28" t="s">
        <v>768</v>
      </c>
    </row>
    <row r="29" spans="1:15" x14ac:dyDescent="0.35">
      <c r="A29" s="6">
        <v>44683</v>
      </c>
      <c r="B29" s="4">
        <f>D29-$Q$1</f>
        <v>0.21875000000000003</v>
      </c>
      <c r="C29" s="4">
        <f>D29-$P$1</f>
        <v>0.17708333333333337</v>
      </c>
      <c r="D29" s="4">
        <v>0.26041666666666669</v>
      </c>
      <c r="E29" t="s">
        <v>70</v>
      </c>
      <c r="F29" t="s">
        <v>71</v>
      </c>
      <c r="G29" s="5" t="s">
        <v>4</v>
      </c>
      <c r="H29" s="5">
        <v>2013</v>
      </c>
      <c r="I29" t="s">
        <v>72</v>
      </c>
      <c r="K29" t="s">
        <v>73</v>
      </c>
      <c r="L29" t="s">
        <v>37</v>
      </c>
      <c r="M29" t="s">
        <v>37</v>
      </c>
      <c r="N29" s="7">
        <v>3.0324074074074073E-3</v>
      </c>
      <c r="O29" t="s">
        <v>767</v>
      </c>
    </row>
    <row r="30" spans="1:15" x14ac:dyDescent="0.35">
      <c r="A30" s="6">
        <v>44683</v>
      </c>
      <c r="B30" s="4">
        <f>D30-$Q$1</f>
        <v>0.22222222222222224</v>
      </c>
      <c r="C30" s="4">
        <f>D30-$P$1</f>
        <v>0.18055555555555558</v>
      </c>
      <c r="D30" s="4">
        <v>0.2638888888888889</v>
      </c>
      <c r="E30" t="s">
        <v>70</v>
      </c>
      <c r="F30" t="s">
        <v>74</v>
      </c>
      <c r="G30" s="5" t="s">
        <v>4</v>
      </c>
      <c r="H30" s="5">
        <v>2013</v>
      </c>
      <c r="I30" t="s">
        <v>72</v>
      </c>
      <c r="K30" t="s">
        <v>73</v>
      </c>
      <c r="L30" t="s">
        <v>37</v>
      </c>
      <c r="M30" t="s">
        <v>37</v>
      </c>
      <c r="N30" s="7">
        <v>3.0439814814814821E-3</v>
      </c>
      <c r="O30" t="s">
        <v>767</v>
      </c>
    </row>
    <row r="31" spans="1:15" x14ac:dyDescent="0.35">
      <c r="A31" s="6">
        <v>44683</v>
      </c>
      <c r="B31" s="4">
        <f>D31-$Q$1</f>
        <v>0.22569444444444445</v>
      </c>
      <c r="C31" s="4">
        <f>D31-$P$1</f>
        <v>0.18402777777777779</v>
      </c>
      <c r="D31" s="4">
        <v>0.2673611111111111</v>
      </c>
      <c r="E31" t="s">
        <v>70</v>
      </c>
      <c r="F31" t="s">
        <v>75</v>
      </c>
      <c r="G31" s="5" t="s">
        <v>4</v>
      </c>
      <c r="H31" s="5">
        <v>2013</v>
      </c>
      <c r="I31" t="s">
        <v>72</v>
      </c>
      <c r="K31" t="s">
        <v>73</v>
      </c>
      <c r="L31" t="s">
        <v>37</v>
      </c>
      <c r="M31" t="s">
        <v>37</v>
      </c>
      <c r="N31" s="7">
        <v>2.3726851851851851E-3</v>
      </c>
      <c r="O31" t="s">
        <v>767</v>
      </c>
    </row>
    <row r="32" spans="1:15" x14ac:dyDescent="0.35">
      <c r="A32" s="6">
        <v>44683</v>
      </c>
      <c r="B32" s="4">
        <f>D32-$Q$1</f>
        <v>0.22916666666666666</v>
      </c>
      <c r="C32" s="4">
        <f>D32-$P$1</f>
        <v>0.1875</v>
      </c>
      <c r="D32" s="4">
        <v>0.27083333333333331</v>
      </c>
      <c r="E32" t="s">
        <v>76</v>
      </c>
      <c r="F32" t="s">
        <v>76</v>
      </c>
      <c r="G32" s="5" t="s">
        <v>4</v>
      </c>
      <c r="H32" s="5">
        <v>2020</v>
      </c>
      <c r="I32" t="s">
        <v>77</v>
      </c>
      <c r="J32" t="s">
        <v>30</v>
      </c>
      <c r="K32" t="s">
        <v>31</v>
      </c>
      <c r="L32" t="s">
        <v>32</v>
      </c>
      <c r="M32" t="s">
        <v>32</v>
      </c>
      <c r="N32" s="7">
        <v>3.3414351851851855E-2</v>
      </c>
      <c r="O32" t="s">
        <v>768</v>
      </c>
    </row>
    <row r="33" spans="1:15" x14ac:dyDescent="0.35">
      <c r="A33" s="6">
        <v>44683</v>
      </c>
      <c r="B33" s="4">
        <f>D33-$Q$1</f>
        <v>0.27083333333333331</v>
      </c>
      <c r="C33" s="4">
        <f>D33-$P$1</f>
        <v>0.22916666666666669</v>
      </c>
      <c r="D33" s="4">
        <v>0.3125</v>
      </c>
      <c r="E33" s="8" t="s">
        <v>772</v>
      </c>
      <c r="F33" s="8" t="s">
        <v>773</v>
      </c>
      <c r="G33" s="9"/>
      <c r="H33" s="9"/>
      <c r="I33" s="8"/>
      <c r="J33" s="8"/>
      <c r="K33" s="8"/>
      <c r="L33" s="8"/>
      <c r="M33" s="9"/>
      <c r="N33" s="9"/>
      <c r="O33" s="8"/>
    </row>
    <row r="34" spans="1:15" x14ac:dyDescent="0.35">
      <c r="A34" s="6">
        <v>44683</v>
      </c>
      <c r="B34" s="4">
        <f>D34-$Q$1</f>
        <v>0.29166666666666663</v>
      </c>
      <c r="C34" s="4">
        <f>D34-$P$1</f>
        <v>0.25</v>
      </c>
      <c r="D34" s="4">
        <v>0.33333333333333331</v>
      </c>
      <c r="E34" s="8" t="s">
        <v>772</v>
      </c>
      <c r="F34" s="8" t="s">
        <v>773</v>
      </c>
      <c r="G34" s="9"/>
      <c r="H34" s="9"/>
      <c r="I34" s="8"/>
      <c r="J34" s="8"/>
      <c r="K34" s="8"/>
      <c r="L34" s="8"/>
      <c r="M34" s="9"/>
      <c r="N34" s="9"/>
      <c r="O34" s="8"/>
    </row>
    <row r="35" spans="1:15" x14ac:dyDescent="0.35">
      <c r="A35" s="6">
        <v>44683</v>
      </c>
      <c r="B35" s="4">
        <f>D35-$Q$1</f>
        <v>0.3125</v>
      </c>
      <c r="C35" s="4">
        <f>D35-$P$1</f>
        <v>0.27083333333333337</v>
      </c>
      <c r="D35" s="4">
        <v>0.35416666666666669</v>
      </c>
      <c r="E35" s="8" t="s">
        <v>772</v>
      </c>
      <c r="F35" s="8" t="s">
        <v>773</v>
      </c>
      <c r="G35" s="9"/>
      <c r="H35" s="9"/>
      <c r="I35" s="8"/>
      <c r="J35" s="8"/>
      <c r="K35" s="8"/>
      <c r="L35" s="8"/>
      <c r="M35" s="9"/>
      <c r="N35" s="9"/>
      <c r="O35" s="8"/>
    </row>
    <row r="36" spans="1:15" x14ac:dyDescent="0.35">
      <c r="A36" s="6">
        <v>44683</v>
      </c>
      <c r="B36" s="4">
        <f>D36-$Q$1</f>
        <v>0.33333333333333331</v>
      </c>
      <c r="C36" s="4">
        <f>D36-$P$1</f>
        <v>0.29166666666666669</v>
      </c>
      <c r="D36" s="4">
        <v>0.375</v>
      </c>
      <c r="E36" s="8" t="s">
        <v>772</v>
      </c>
      <c r="F36" s="8" t="s">
        <v>773</v>
      </c>
      <c r="G36" s="9"/>
      <c r="H36" s="9"/>
      <c r="I36" s="8"/>
      <c r="J36" s="8"/>
      <c r="K36" s="8"/>
      <c r="L36" s="8"/>
      <c r="M36" s="9"/>
      <c r="N36" s="9"/>
      <c r="O36" s="8"/>
    </row>
    <row r="37" spans="1:15" x14ac:dyDescent="0.35">
      <c r="A37" s="6">
        <v>44683</v>
      </c>
      <c r="B37" s="4">
        <f>D37-$Q$1</f>
        <v>0.35416666666666663</v>
      </c>
      <c r="C37" s="4">
        <f>D37-$P$1</f>
        <v>0.3125</v>
      </c>
      <c r="D37" s="4">
        <v>0.39583333333333331</v>
      </c>
      <c r="E37" s="8" t="s">
        <v>772</v>
      </c>
      <c r="F37" s="8" t="s">
        <v>773</v>
      </c>
      <c r="G37" s="9"/>
      <c r="H37" s="9"/>
      <c r="I37" s="8"/>
      <c r="J37" s="8"/>
      <c r="K37" s="8"/>
      <c r="L37" s="8"/>
      <c r="M37" s="9"/>
      <c r="N37" s="9"/>
      <c r="O37" s="8"/>
    </row>
    <row r="38" spans="1:15" x14ac:dyDescent="0.35">
      <c r="A38" s="6">
        <v>44683</v>
      </c>
      <c r="B38" s="4">
        <f>D38-$Q$1</f>
        <v>0.375</v>
      </c>
      <c r="C38" s="4">
        <f>D38-$P$1</f>
        <v>0.33333333333333337</v>
      </c>
      <c r="D38" s="4">
        <v>0.41666666666666669</v>
      </c>
      <c r="E38" s="8" t="s">
        <v>772</v>
      </c>
      <c r="F38" s="8" t="s">
        <v>773</v>
      </c>
      <c r="G38" s="9"/>
      <c r="H38" s="9"/>
      <c r="I38" s="8"/>
      <c r="J38" s="8"/>
      <c r="K38" s="8"/>
      <c r="L38" s="8"/>
      <c r="M38" s="9"/>
      <c r="N38" s="9"/>
      <c r="O38" s="8"/>
    </row>
    <row r="39" spans="1:15" x14ac:dyDescent="0.35">
      <c r="A39" s="6">
        <v>44683</v>
      </c>
      <c r="B39" s="4">
        <f>D39-$Q$1</f>
        <v>0.39583333333333331</v>
      </c>
      <c r="C39" s="4">
        <f>D39-$P$1</f>
        <v>0.35416666666666669</v>
      </c>
      <c r="D39" s="4">
        <v>0.4375</v>
      </c>
      <c r="E39" s="8" t="s">
        <v>772</v>
      </c>
      <c r="F39" s="8" t="s">
        <v>773</v>
      </c>
      <c r="G39" s="9"/>
      <c r="H39" s="9"/>
      <c r="I39" s="8"/>
      <c r="J39" s="8"/>
      <c r="K39" s="8"/>
      <c r="L39" s="8"/>
      <c r="M39" s="9"/>
      <c r="N39" s="9"/>
      <c r="O39" s="8"/>
    </row>
    <row r="40" spans="1:15" x14ac:dyDescent="0.35">
      <c r="A40" s="6">
        <v>44683</v>
      </c>
      <c r="B40" s="4">
        <f>D40-$Q$1</f>
        <v>0.41666666666666663</v>
      </c>
      <c r="C40" s="4">
        <f>D40-$P$1</f>
        <v>0.375</v>
      </c>
      <c r="D40" s="4">
        <v>0.45833333333333331</v>
      </c>
      <c r="E40" t="s">
        <v>76</v>
      </c>
      <c r="F40" t="s">
        <v>76</v>
      </c>
      <c r="G40" s="5" t="s">
        <v>4</v>
      </c>
      <c r="H40" s="5">
        <v>2020</v>
      </c>
      <c r="I40" t="s">
        <v>77</v>
      </c>
      <c r="J40" t="s">
        <v>30</v>
      </c>
      <c r="K40" t="s">
        <v>31</v>
      </c>
      <c r="L40" t="s">
        <v>32</v>
      </c>
      <c r="M40" t="s">
        <v>32</v>
      </c>
      <c r="N40" s="7">
        <v>3.3414351851851855E-2</v>
      </c>
      <c r="O40" t="s">
        <v>768</v>
      </c>
    </row>
    <row r="41" spans="1:15" x14ac:dyDescent="0.35">
      <c r="A41" s="6">
        <v>44683</v>
      </c>
      <c r="B41" s="4">
        <f>D41-$Q$1</f>
        <v>0.45833333333333331</v>
      </c>
      <c r="C41" s="4">
        <f>D41-$P$1</f>
        <v>0.41666666666666669</v>
      </c>
      <c r="D41" s="4">
        <v>0.5</v>
      </c>
      <c r="E41" t="s">
        <v>43</v>
      </c>
      <c r="F41" t="s">
        <v>43</v>
      </c>
      <c r="G41" s="5" t="s">
        <v>4</v>
      </c>
      <c r="H41" s="5">
        <v>2021</v>
      </c>
      <c r="I41" t="s">
        <v>44</v>
      </c>
      <c r="J41" t="s">
        <v>45</v>
      </c>
      <c r="K41" t="s">
        <v>46</v>
      </c>
      <c r="L41" t="s">
        <v>18</v>
      </c>
      <c r="M41" t="s">
        <v>18</v>
      </c>
      <c r="N41" s="7">
        <v>3.6770833333333336E-2</v>
      </c>
      <c r="O41" t="s">
        <v>768</v>
      </c>
    </row>
    <row r="42" spans="1:15" x14ac:dyDescent="0.35">
      <c r="A42" s="6">
        <v>44683</v>
      </c>
      <c r="B42" s="4">
        <f>D42-$Q$1</f>
        <v>0.49999999999999994</v>
      </c>
      <c r="C42" s="4">
        <f>D42-$P$1</f>
        <v>0.45833333333333331</v>
      </c>
      <c r="D42" s="4">
        <v>0.54166666666666663</v>
      </c>
      <c r="E42" t="s">
        <v>47</v>
      </c>
      <c r="F42" t="s">
        <v>47</v>
      </c>
      <c r="G42" s="5" t="s">
        <v>4</v>
      </c>
      <c r="H42" s="5">
        <v>2022</v>
      </c>
      <c r="I42" t="s">
        <v>48</v>
      </c>
      <c r="J42" t="s">
        <v>49</v>
      </c>
      <c r="L42" t="s">
        <v>50</v>
      </c>
      <c r="M42" t="s">
        <v>37</v>
      </c>
      <c r="N42" s="7">
        <v>3.4745370370370371E-2</v>
      </c>
      <c r="O42" t="s">
        <v>768</v>
      </c>
    </row>
    <row r="43" spans="1:15" x14ac:dyDescent="0.35">
      <c r="A43" s="6">
        <v>44683</v>
      </c>
      <c r="B43" s="4">
        <f>D43-$Q$1</f>
        <v>0.54166666666666674</v>
      </c>
      <c r="C43" s="4">
        <f>D43-$P$1</f>
        <v>0.5</v>
      </c>
      <c r="D43" s="4">
        <v>0.58333333333333337</v>
      </c>
      <c r="E43" t="s">
        <v>51</v>
      </c>
      <c r="F43" t="s">
        <v>52</v>
      </c>
      <c r="G43" s="5" t="s">
        <v>9</v>
      </c>
      <c r="H43" s="5">
        <v>2017</v>
      </c>
      <c r="I43" t="s">
        <v>53</v>
      </c>
      <c r="J43" t="s">
        <v>54</v>
      </c>
      <c r="K43" t="s">
        <v>55</v>
      </c>
      <c r="L43" t="s">
        <v>6</v>
      </c>
      <c r="M43" t="s">
        <v>6</v>
      </c>
      <c r="N43" s="7">
        <v>3.1909722222222221E-2</v>
      </c>
      <c r="O43" t="s">
        <v>768</v>
      </c>
    </row>
    <row r="44" spans="1:15" x14ac:dyDescent="0.35">
      <c r="A44" s="6">
        <v>44683</v>
      </c>
      <c r="B44" s="4">
        <f>D44-$Q$1</f>
        <v>0.58333333333333337</v>
      </c>
      <c r="C44" s="4">
        <f>D44-$P$1</f>
        <v>0.54166666666666663</v>
      </c>
      <c r="D44" s="4">
        <v>0.625</v>
      </c>
      <c r="E44" t="s">
        <v>56</v>
      </c>
      <c r="F44" t="s">
        <v>57</v>
      </c>
      <c r="G44" s="5" t="s">
        <v>9</v>
      </c>
      <c r="H44" s="5">
        <v>2017</v>
      </c>
      <c r="I44" t="s">
        <v>58</v>
      </c>
      <c r="J44" t="s">
        <v>54</v>
      </c>
      <c r="K44" t="s">
        <v>55</v>
      </c>
      <c r="L44" t="s">
        <v>6</v>
      </c>
      <c r="M44" t="s">
        <v>6</v>
      </c>
      <c r="N44" s="7">
        <v>3.2581018518518516E-2</v>
      </c>
      <c r="O44" t="s">
        <v>768</v>
      </c>
    </row>
    <row r="45" spans="1:15" x14ac:dyDescent="0.35">
      <c r="A45" s="6">
        <v>44683</v>
      </c>
      <c r="B45" s="4">
        <f>D45-$Q$1</f>
        <v>0.625</v>
      </c>
      <c r="C45" s="4">
        <f>D45-$P$1</f>
        <v>0.58333333333333326</v>
      </c>
      <c r="D45" s="4">
        <v>0.66666666666666663</v>
      </c>
      <c r="E45" t="s">
        <v>59</v>
      </c>
      <c r="F45" t="s">
        <v>60</v>
      </c>
      <c r="G45" s="5" t="s">
        <v>9</v>
      </c>
      <c r="H45" s="5">
        <v>2008</v>
      </c>
      <c r="I45" t="s">
        <v>61</v>
      </c>
      <c r="J45" t="s">
        <v>62</v>
      </c>
      <c r="K45" t="s">
        <v>63</v>
      </c>
      <c r="L45" t="s">
        <v>6</v>
      </c>
      <c r="M45" t="s">
        <v>6</v>
      </c>
      <c r="N45" s="7">
        <v>7.2129629629629641E-2</v>
      </c>
      <c r="O45" t="s">
        <v>771</v>
      </c>
    </row>
    <row r="46" spans="1:15" x14ac:dyDescent="0.35">
      <c r="A46" s="6">
        <v>44683</v>
      </c>
      <c r="B46" s="4">
        <f>D46-$Q$1</f>
        <v>0.70833333333333337</v>
      </c>
      <c r="C46" s="4">
        <f>D46-$P$1</f>
        <v>0.66666666666666663</v>
      </c>
      <c r="D46" s="4">
        <v>0.75</v>
      </c>
      <c r="E46" t="s">
        <v>76</v>
      </c>
      <c r="F46" t="s">
        <v>76</v>
      </c>
      <c r="G46" s="5" t="s">
        <v>4</v>
      </c>
      <c r="H46" s="5">
        <v>2020</v>
      </c>
      <c r="I46" t="s">
        <v>77</v>
      </c>
      <c r="J46" t="s">
        <v>30</v>
      </c>
      <c r="K46" t="s">
        <v>31</v>
      </c>
      <c r="L46" t="s">
        <v>32</v>
      </c>
      <c r="M46" t="s">
        <v>32</v>
      </c>
      <c r="N46" s="7">
        <v>3.3414351851851855E-2</v>
      </c>
      <c r="O46" t="s">
        <v>768</v>
      </c>
    </row>
    <row r="47" spans="1:15" x14ac:dyDescent="0.35">
      <c r="A47" s="6">
        <v>44683</v>
      </c>
      <c r="B47" s="4">
        <f>D47-$Q$1</f>
        <v>0.75</v>
      </c>
      <c r="C47" s="4">
        <f>D47-$P$1</f>
        <v>0.70833333333333326</v>
      </c>
      <c r="D47" s="4">
        <v>0.79166666666666663</v>
      </c>
      <c r="E47" t="s">
        <v>78</v>
      </c>
      <c r="F47" t="s">
        <v>79</v>
      </c>
      <c r="G47" s="5" t="s">
        <v>4</v>
      </c>
      <c r="H47" s="5">
        <v>2020</v>
      </c>
      <c r="I47" t="s">
        <v>80</v>
      </c>
      <c r="J47" t="s">
        <v>81</v>
      </c>
      <c r="K47" t="s">
        <v>82</v>
      </c>
      <c r="L47" t="s">
        <v>18</v>
      </c>
      <c r="M47" t="s">
        <v>18</v>
      </c>
      <c r="N47" s="7">
        <v>3.6400462962962961E-2</v>
      </c>
      <c r="O47" t="s">
        <v>767</v>
      </c>
    </row>
    <row r="48" spans="1:15" x14ac:dyDescent="0.35">
      <c r="A48" s="6">
        <v>44683</v>
      </c>
      <c r="B48" s="4">
        <f>D48-$Q$1</f>
        <v>0.79166666666666674</v>
      </c>
      <c r="C48" s="4">
        <f>D48-$P$1</f>
        <v>0.75</v>
      </c>
      <c r="D48" s="4">
        <v>0.83333333333333337</v>
      </c>
      <c r="E48" t="s">
        <v>83</v>
      </c>
      <c r="F48" t="s">
        <v>84</v>
      </c>
      <c r="G48" s="5" t="s">
        <v>4</v>
      </c>
      <c r="H48" s="5">
        <v>2018</v>
      </c>
      <c r="I48" t="s">
        <v>85</v>
      </c>
      <c r="J48" t="s">
        <v>86</v>
      </c>
      <c r="K48" t="s">
        <v>87</v>
      </c>
      <c r="L48" t="s">
        <v>18</v>
      </c>
      <c r="M48" t="s">
        <v>18</v>
      </c>
      <c r="N48" s="7">
        <v>3.7905092592592594E-2</v>
      </c>
      <c r="O48" t="s">
        <v>767</v>
      </c>
    </row>
    <row r="49" spans="1:15" x14ac:dyDescent="0.35">
      <c r="A49" s="6">
        <v>44683</v>
      </c>
      <c r="B49" s="4">
        <f>D49-$Q$1</f>
        <v>0.83333333333333337</v>
      </c>
      <c r="C49" s="4">
        <f>D49-$P$1</f>
        <v>0.79166666666666663</v>
      </c>
      <c r="D49" s="4">
        <v>0.875</v>
      </c>
      <c r="E49" t="s">
        <v>88</v>
      </c>
      <c r="F49" t="s">
        <v>88</v>
      </c>
      <c r="G49" s="5" t="s">
        <v>4</v>
      </c>
      <c r="H49" s="5">
        <v>2019</v>
      </c>
      <c r="I49" t="s">
        <v>89</v>
      </c>
      <c r="J49" t="s">
        <v>90</v>
      </c>
      <c r="K49" t="s">
        <v>91</v>
      </c>
      <c r="L49" t="s">
        <v>6</v>
      </c>
      <c r="M49" t="s">
        <v>6</v>
      </c>
      <c r="N49" s="7">
        <v>3.2152777777777773E-2</v>
      </c>
      <c r="O49" t="s">
        <v>768</v>
      </c>
    </row>
    <row r="50" spans="1:15" x14ac:dyDescent="0.35">
      <c r="A50" s="6">
        <v>44683</v>
      </c>
      <c r="B50" s="4">
        <f>D50-$Q$1</f>
        <v>0.875</v>
      </c>
      <c r="C50" s="4">
        <f>D50-$P$1</f>
        <v>0.83333333333333326</v>
      </c>
      <c r="D50" s="4">
        <v>0.91666666666666663</v>
      </c>
      <c r="E50" t="s">
        <v>92</v>
      </c>
      <c r="F50" t="s">
        <v>93</v>
      </c>
      <c r="G50" s="5">
        <v>12</v>
      </c>
      <c r="H50" s="5">
        <v>2018</v>
      </c>
      <c r="I50" t="s">
        <v>94</v>
      </c>
      <c r="J50" t="s">
        <v>273</v>
      </c>
      <c r="K50" t="s">
        <v>274</v>
      </c>
      <c r="L50" t="s">
        <v>6</v>
      </c>
      <c r="M50" t="s">
        <v>6</v>
      </c>
      <c r="N50" s="7">
        <v>6.1944444444444441E-2</v>
      </c>
      <c r="O50" t="s">
        <v>768</v>
      </c>
    </row>
    <row r="51" spans="1:15" x14ac:dyDescent="0.35">
      <c r="A51" s="6">
        <v>44683</v>
      </c>
      <c r="B51" s="4">
        <f>D51-$Q$1</f>
        <v>0.95000000000000007</v>
      </c>
      <c r="C51" s="4">
        <f>D51-$P$1</f>
        <v>0.90833333333333333</v>
      </c>
      <c r="D51" s="4">
        <v>0.9916666666666667</v>
      </c>
      <c r="E51" t="s">
        <v>95</v>
      </c>
      <c r="F51" t="s">
        <v>96</v>
      </c>
      <c r="G51" s="5" t="s">
        <v>97</v>
      </c>
      <c r="H51" s="5">
        <v>2013</v>
      </c>
      <c r="I51" t="s">
        <v>98</v>
      </c>
      <c r="J51" t="s">
        <v>99</v>
      </c>
      <c r="K51" t="s">
        <v>100</v>
      </c>
      <c r="L51" t="s">
        <v>101</v>
      </c>
      <c r="M51" t="s">
        <v>101</v>
      </c>
      <c r="N51" s="7">
        <v>8.0844907407407407E-2</v>
      </c>
      <c r="O51" t="s">
        <v>771</v>
      </c>
    </row>
    <row r="52" spans="1:15" x14ac:dyDescent="0.35">
      <c r="A52" s="6">
        <v>44684</v>
      </c>
      <c r="B52" s="4">
        <f>D52-$Q$1</f>
        <v>4.1666666666666664E-2</v>
      </c>
      <c r="C52" s="4">
        <f>D52-$P$1</f>
        <v>0</v>
      </c>
      <c r="D52" s="4">
        <v>8.3333333333333329E-2</v>
      </c>
      <c r="E52" t="s">
        <v>78</v>
      </c>
      <c r="F52" t="s">
        <v>79</v>
      </c>
      <c r="G52" s="5" t="s">
        <v>4</v>
      </c>
      <c r="H52" s="5">
        <v>2020</v>
      </c>
      <c r="I52" t="s">
        <v>80</v>
      </c>
      <c r="J52" t="s">
        <v>81</v>
      </c>
      <c r="K52" t="s">
        <v>82</v>
      </c>
      <c r="L52" t="s">
        <v>18</v>
      </c>
      <c r="M52" t="s">
        <v>18</v>
      </c>
      <c r="N52" s="7">
        <v>3.6400462962962961E-2</v>
      </c>
      <c r="O52" t="s">
        <v>767</v>
      </c>
    </row>
    <row r="53" spans="1:15" x14ac:dyDescent="0.35">
      <c r="A53" s="6">
        <v>44684</v>
      </c>
      <c r="B53" s="4">
        <f>D53-$Q$1</f>
        <v>8.680555555555558E-2</v>
      </c>
      <c r="C53" s="4">
        <f>D53-$P$1</f>
        <v>4.5138888888888909E-2</v>
      </c>
      <c r="D53" s="4">
        <v>0.12847222222222224</v>
      </c>
      <c r="E53" t="s">
        <v>70</v>
      </c>
      <c r="F53" t="s">
        <v>71</v>
      </c>
      <c r="G53" s="5" t="s">
        <v>4</v>
      </c>
      <c r="H53" s="5">
        <v>2013</v>
      </c>
      <c r="I53" t="s">
        <v>72</v>
      </c>
      <c r="K53" t="s">
        <v>73</v>
      </c>
      <c r="L53" t="s">
        <v>37</v>
      </c>
      <c r="M53" t="s">
        <v>37</v>
      </c>
      <c r="N53" s="7">
        <v>3.0324074074074073E-3</v>
      </c>
      <c r="O53" t="s">
        <v>767</v>
      </c>
    </row>
    <row r="54" spans="1:15" x14ac:dyDescent="0.35">
      <c r="A54" s="6">
        <v>44684</v>
      </c>
      <c r="B54" s="4">
        <f>D54-$Q$1</f>
        <v>9.027777777777779E-2</v>
      </c>
      <c r="C54" s="4">
        <f>D54-$P$1</f>
        <v>4.8611111111111119E-2</v>
      </c>
      <c r="D54" s="4">
        <v>0.13194444444444445</v>
      </c>
      <c r="E54" t="s">
        <v>70</v>
      </c>
      <c r="F54" t="s">
        <v>74</v>
      </c>
      <c r="G54" s="5" t="s">
        <v>4</v>
      </c>
      <c r="H54" s="5">
        <v>2013</v>
      </c>
      <c r="I54" t="s">
        <v>72</v>
      </c>
      <c r="K54" t="s">
        <v>73</v>
      </c>
      <c r="L54" t="s">
        <v>37</v>
      </c>
      <c r="M54" t="s">
        <v>37</v>
      </c>
      <c r="N54" s="7">
        <v>3.0439814814814821E-3</v>
      </c>
      <c r="O54" t="s">
        <v>767</v>
      </c>
    </row>
    <row r="55" spans="1:15" x14ac:dyDescent="0.35">
      <c r="A55" s="6">
        <v>44684</v>
      </c>
      <c r="B55" s="4">
        <f>D55-$Q$1</f>
        <v>9.375E-2</v>
      </c>
      <c r="C55" s="4">
        <f>D55-$P$1</f>
        <v>5.2083333333333329E-2</v>
      </c>
      <c r="D55" s="4">
        <v>0.13541666666666666</v>
      </c>
      <c r="E55" t="s">
        <v>70</v>
      </c>
      <c r="F55" t="s">
        <v>75</v>
      </c>
      <c r="G55" s="5" t="s">
        <v>4</v>
      </c>
      <c r="H55" s="5">
        <v>2013</v>
      </c>
      <c r="I55" t="s">
        <v>72</v>
      </c>
      <c r="K55" t="s">
        <v>73</v>
      </c>
      <c r="L55" t="s">
        <v>37</v>
      </c>
      <c r="M55" t="s">
        <v>37</v>
      </c>
      <c r="N55" s="7">
        <v>2.3726851851851851E-3</v>
      </c>
      <c r="O55" t="s">
        <v>767</v>
      </c>
    </row>
    <row r="56" spans="1:15" x14ac:dyDescent="0.35">
      <c r="A56" s="6">
        <v>44684</v>
      </c>
      <c r="B56" s="4">
        <f>D56-$Q$1</f>
        <v>0.10069444444444445</v>
      </c>
      <c r="C56" s="4">
        <f>D56-$P$1</f>
        <v>5.9027777777777776E-2</v>
      </c>
      <c r="D56" s="4">
        <v>0.1423611111111111</v>
      </c>
      <c r="E56" t="s">
        <v>24</v>
      </c>
      <c r="F56" t="s">
        <v>25</v>
      </c>
      <c r="G56" s="5" t="s">
        <v>4</v>
      </c>
      <c r="H56" s="5">
        <v>2020</v>
      </c>
      <c r="I56" t="s">
        <v>26</v>
      </c>
      <c r="K56" t="s">
        <v>27</v>
      </c>
      <c r="L56" t="s">
        <v>18</v>
      </c>
      <c r="M56" t="s">
        <v>18</v>
      </c>
      <c r="N56" s="7">
        <v>0</v>
      </c>
      <c r="O56" t="s">
        <v>768</v>
      </c>
    </row>
    <row r="57" spans="1:15" x14ac:dyDescent="0.35">
      <c r="A57" s="6">
        <v>44684</v>
      </c>
      <c r="B57" s="4">
        <f>D57-$Q$1</f>
        <v>0.11458333333333334</v>
      </c>
      <c r="C57" s="4">
        <f>D57-$P$1</f>
        <v>7.2916666666666671E-2</v>
      </c>
      <c r="D57" s="4">
        <v>0.15625</v>
      </c>
      <c r="E57" t="s">
        <v>88</v>
      </c>
      <c r="F57" t="s">
        <v>88</v>
      </c>
      <c r="G57" s="5" t="s">
        <v>4</v>
      </c>
      <c r="H57" s="5">
        <v>2019</v>
      </c>
      <c r="I57" t="s">
        <v>89</v>
      </c>
      <c r="J57" t="s">
        <v>90</v>
      </c>
      <c r="K57" t="s">
        <v>91</v>
      </c>
      <c r="L57" t="s">
        <v>6</v>
      </c>
      <c r="M57" t="s">
        <v>6</v>
      </c>
      <c r="N57" s="7">
        <v>3.2152777777777773E-2</v>
      </c>
      <c r="O57" t="s">
        <v>768</v>
      </c>
    </row>
    <row r="58" spans="1:15" x14ac:dyDescent="0.35">
      <c r="A58" s="6">
        <v>44684</v>
      </c>
      <c r="B58" s="4">
        <f>D58-$Q$1</f>
        <v>0.15625</v>
      </c>
      <c r="C58" s="4">
        <f>D58-$P$1</f>
        <v>0.11458333333333333</v>
      </c>
      <c r="D58" s="4">
        <v>0.19791666666666666</v>
      </c>
      <c r="E58" t="s">
        <v>92</v>
      </c>
      <c r="F58" t="s">
        <v>93</v>
      </c>
      <c r="G58" s="5">
        <v>12</v>
      </c>
      <c r="H58" s="5">
        <v>2018</v>
      </c>
      <c r="I58" t="s">
        <v>94</v>
      </c>
      <c r="J58" t="s">
        <v>273</v>
      </c>
      <c r="K58" t="s">
        <v>274</v>
      </c>
      <c r="L58" t="s">
        <v>6</v>
      </c>
      <c r="M58" t="s">
        <v>6</v>
      </c>
      <c r="N58" s="7">
        <v>6.1944444444444441E-2</v>
      </c>
      <c r="O58" t="s">
        <v>768</v>
      </c>
    </row>
    <row r="59" spans="1:15" x14ac:dyDescent="0.35">
      <c r="A59" s="6">
        <v>44684</v>
      </c>
      <c r="B59" s="4">
        <f>D59-$Q$1</f>
        <v>0.22916666666666666</v>
      </c>
      <c r="C59" s="4">
        <f>D59-$P$1</f>
        <v>0.1875</v>
      </c>
      <c r="D59" s="4">
        <v>0.27083333333333331</v>
      </c>
      <c r="E59" t="s">
        <v>102</v>
      </c>
      <c r="F59" t="s">
        <v>102</v>
      </c>
      <c r="G59" s="5" t="s">
        <v>4</v>
      </c>
      <c r="H59" s="5">
        <v>2020</v>
      </c>
      <c r="I59" t="s">
        <v>29</v>
      </c>
      <c r="J59" t="s">
        <v>30</v>
      </c>
      <c r="K59" t="s">
        <v>31</v>
      </c>
      <c r="L59" t="s">
        <v>32</v>
      </c>
      <c r="M59" t="s">
        <v>32</v>
      </c>
      <c r="N59" s="7">
        <v>3.3900462962962966E-2</v>
      </c>
      <c r="O59" t="s">
        <v>768</v>
      </c>
    </row>
    <row r="60" spans="1:15" x14ac:dyDescent="0.35">
      <c r="A60" s="6">
        <v>44684</v>
      </c>
      <c r="B60" s="4">
        <f>D60-$Q$1</f>
        <v>0.27083333333333331</v>
      </c>
      <c r="C60" s="4">
        <f>D60-$P$1</f>
        <v>0.22916666666666669</v>
      </c>
      <c r="D60" s="4">
        <v>0.3125</v>
      </c>
      <c r="E60" s="8" t="s">
        <v>772</v>
      </c>
      <c r="F60" s="8" t="s">
        <v>773</v>
      </c>
      <c r="G60" s="9"/>
      <c r="H60" s="9"/>
      <c r="I60" s="8"/>
      <c r="J60" s="8"/>
      <c r="K60" s="8"/>
      <c r="L60" s="8"/>
      <c r="M60" s="9"/>
      <c r="N60" s="9"/>
      <c r="O60" s="8"/>
    </row>
    <row r="61" spans="1:15" x14ac:dyDescent="0.35">
      <c r="A61" s="6">
        <v>44684</v>
      </c>
      <c r="B61" s="4">
        <f>D61-$Q$1</f>
        <v>0.29166666666666663</v>
      </c>
      <c r="C61" s="4">
        <f>D61-$P$1</f>
        <v>0.25</v>
      </c>
      <c r="D61" s="4">
        <v>0.33333333333333331</v>
      </c>
      <c r="E61" s="8" t="s">
        <v>772</v>
      </c>
      <c r="F61" s="8" t="s">
        <v>773</v>
      </c>
      <c r="G61" s="9"/>
      <c r="H61" s="9"/>
      <c r="I61" s="8"/>
      <c r="J61" s="8"/>
      <c r="K61" s="8"/>
      <c r="L61" s="8"/>
      <c r="M61" s="9"/>
      <c r="N61" s="9"/>
      <c r="O61" s="8"/>
    </row>
    <row r="62" spans="1:15" x14ac:dyDescent="0.35">
      <c r="A62" s="6">
        <v>44684</v>
      </c>
      <c r="B62" s="4">
        <f>D62-$Q$1</f>
        <v>0.3125</v>
      </c>
      <c r="C62" s="4">
        <f>D62-$P$1</f>
        <v>0.27083333333333337</v>
      </c>
      <c r="D62" s="4">
        <v>0.35416666666666669</v>
      </c>
      <c r="E62" s="8" t="s">
        <v>772</v>
      </c>
      <c r="F62" s="8" t="s">
        <v>773</v>
      </c>
      <c r="G62" s="9"/>
      <c r="H62" s="9"/>
      <c r="I62" s="8"/>
      <c r="J62" s="8"/>
      <c r="K62" s="8"/>
      <c r="L62" s="8"/>
      <c r="M62" s="9"/>
      <c r="N62" s="9"/>
      <c r="O62" s="8"/>
    </row>
    <row r="63" spans="1:15" x14ac:dyDescent="0.35">
      <c r="A63" s="6">
        <v>44684</v>
      </c>
      <c r="B63" s="4">
        <f>D63-$Q$1</f>
        <v>0.33333333333333331</v>
      </c>
      <c r="C63" s="4">
        <f>D63-$P$1</f>
        <v>0.29166666666666669</v>
      </c>
      <c r="D63" s="4">
        <v>0.375</v>
      </c>
      <c r="E63" s="8" t="s">
        <v>772</v>
      </c>
      <c r="F63" s="8" t="s">
        <v>773</v>
      </c>
      <c r="G63" s="9"/>
      <c r="H63" s="9"/>
      <c r="I63" s="8"/>
      <c r="J63" s="8"/>
      <c r="K63" s="8"/>
      <c r="L63" s="8"/>
      <c r="M63" s="9"/>
      <c r="N63" s="9"/>
      <c r="O63" s="8"/>
    </row>
    <row r="64" spans="1:15" x14ac:dyDescent="0.35">
      <c r="A64" s="6">
        <v>44684</v>
      </c>
      <c r="B64" s="4">
        <f>D64-$Q$1</f>
        <v>0.35416666666666663</v>
      </c>
      <c r="C64" s="4">
        <f>D64-$P$1</f>
        <v>0.3125</v>
      </c>
      <c r="D64" s="4">
        <v>0.39583333333333331</v>
      </c>
      <c r="E64" s="8" t="s">
        <v>772</v>
      </c>
      <c r="F64" s="8" t="s">
        <v>773</v>
      </c>
      <c r="G64" s="9"/>
      <c r="H64" s="9"/>
      <c r="I64" s="8"/>
      <c r="J64" s="8"/>
      <c r="K64" s="8"/>
      <c r="L64" s="8"/>
      <c r="M64" s="9"/>
      <c r="N64" s="9"/>
      <c r="O64" s="8"/>
    </row>
    <row r="65" spans="1:15" x14ac:dyDescent="0.35">
      <c r="A65" s="6">
        <v>44684</v>
      </c>
      <c r="B65" s="4">
        <f>D65-$Q$1</f>
        <v>0.375</v>
      </c>
      <c r="C65" s="4">
        <f>D65-$P$1</f>
        <v>0.33333333333333337</v>
      </c>
      <c r="D65" s="4">
        <v>0.41666666666666669</v>
      </c>
      <c r="E65" s="8" t="s">
        <v>772</v>
      </c>
      <c r="F65" s="8" t="s">
        <v>773</v>
      </c>
      <c r="G65" s="9"/>
      <c r="H65" s="9"/>
      <c r="I65" s="8"/>
      <c r="J65" s="8"/>
      <c r="K65" s="8"/>
      <c r="L65" s="8"/>
      <c r="M65" s="9"/>
      <c r="N65" s="9"/>
      <c r="O65" s="8"/>
    </row>
    <row r="66" spans="1:15" x14ac:dyDescent="0.35">
      <c r="A66" s="6">
        <v>44684</v>
      </c>
      <c r="B66" s="4">
        <f>D66-$Q$1</f>
        <v>0.39583333333333331</v>
      </c>
      <c r="C66" s="4">
        <f>D66-$P$1</f>
        <v>0.35416666666666669</v>
      </c>
      <c r="D66" s="4">
        <v>0.4375</v>
      </c>
      <c r="E66" s="8" t="s">
        <v>772</v>
      </c>
      <c r="F66" s="8" t="s">
        <v>773</v>
      </c>
      <c r="G66" s="9"/>
      <c r="H66" s="9"/>
      <c r="I66" s="8"/>
      <c r="J66" s="8"/>
      <c r="K66" s="8"/>
      <c r="L66" s="8"/>
      <c r="M66" s="9"/>
      <c r="N66" s="9"/>
      <c r="O66" s="8"/>
    </row>
    <row r="67" spans="1:15" x14ac:dyDescent="0.35">
      <c r="A67" s="6">
        <v>44684</v>
      </c>
      <c r="B67" s="4">
        <f>D67-$Q$1</f>
        <v>0.41666666666666663</v>
      </c>
      <c r="C67" s="4">
        <f>D67-$P$1</f>
        <v>0.375</v>
      </c>
      <c r="D67" s="4">
        <v>0.45833333333333331</v>
      </c>
      <c r="E67" t="s">
        <v>102</v>
      </c>
      <c r="F67" t="s">
        <v>102</v>
      </c>
      <c r="G67" s="5" t="s">
        <v>4</v>
      </c>
      <c r="H67" s="5">
        <v>2020</v>
      </c>
      <c r="I67" t="s">
        <v>29</v>
      </c>
      <c r="J67" t="s">
        <v>30</v>
      </c>
      <c r="K67" t="s">
        <v>31</v>
      </c>
      <c r="L67" t="s">
        <v>32</v>
      </c>
      <c r="M67" t="s">
        <v>32</v>
      </c>
      <c r="N67" s="7">
        <v>3.3900462962962966E-2</v>
      </c>
      <c r="O67" t="s">
        <v>768</v>
      </c>
    </row>
    <row r="68" spans="1:15" x14ac:dyDescent="0.35">
      <c r="A68" s="6">
        <v>44684</v>
      </c>
      <c r="B68" s="4">
        <f>D68-$Q$1</f>
        <v>0.45833333333333331</v>
      </c>
      <c r="C68" s="4">
        <f>D68-$P$1</f>
        <v>0.41666666666666669</v>
      </c>
      <c r="D68" s="4">
        <v>0.5</v>
      </c>
      <c r="E68" t="s">
        <v>83</v>
      </c>
      <c r="F68" t="s">
        <v>84</v>
      </c>
      <c r="G68" s="5" t="s">
        <v>4</v>
      </c>
      <c r="H68" s="5">
        <v>2018</v>
      </c>
      <c r="I68" t="s">
        <v>85</v>
      </c>
      <c r="J68" t="s">
        <v>86</v>
      </c>
      <c r="K68" t="s">
        <v>87</v>
      </c>
      <c r="L68" t="s">
        <v>18</v>
      </c>
      <c r="M68" t="s">
        <v>18</v>
      </c>
      <c r="N68" s="7">
        <v>3.7905092592592594E-2</v>
      </c>
      <c r="O68" t="s">
        <v>767</v>
      </c>
    </row>
    <row r="69" spans="1:15" x14ac:dyDescent="0.35">
      <c r="A69" s="6">
        <v>44684</v>
      </c>
      <c r="B69" s="4">
        <f>D69-$Q$1</f>
        <v>0.50347222222222232</v>
      </c>
      <c r="C69" s="4">
        <f>D69-$P$1</f>
        <v>0.46180555555555564</v>
      </c>
      <c r="D69" s="4">
        <v>0.54513888888888895</v>
      </c>
      <c r="E69" t="s">
        <v>88</v>
      </c>
      <c r="F69" t="s">
        <v>88</v>
      </c>
      <c r="G69" s="5" t="s">
        <v>4</v>
      </c>
      <c r="H69" s="5">
        <v>2019</v>
      </c>
      <c r="I69" t="s">
        <v>89</v>
      </c>
      <c r="J69" t="s">
        <v>90</v>
      </c>
      <c r="K69" t="s">
        <v>91</v>
      </c>
      <c r="L69" t="s">
        <v>6</v>
      </c>
      <c r="M69" t="s">
        <v>6</v>
      </c>
      <c r="N69" s="7">
        <v>3.2152777777777773E-2</v>
      </c>
      <c r="O69" t="s">
        <v>768</v>
      </c>
    </row>
    <row r="70" spans="1:15" x14ac:dyDescent="0.35">
      <c r="A70" s="6">
        <v>44684</v>
      </c>
      <c r="B70" s="4">
        <f>D70-$Q$1</f>
        <v>0.54513888888888895</v>
      </c>
      <c r="C70" s="4">
        <f>D70-$P$1</f>
        <v>0.50347222222222221</v>
      </c>
      <c r="D70" s="4">
        <v>0.58680555555555558</v>
      </c>
      <c r="E70" t="s">
        <v>92</v>
      </c>
      <c r="F70" t="s">
        <v>93</v>
      </c>
      <c r="G70" s="5">
        <v>12</v>
      </c>
      <c r="H70" s="5">
        <v>2018</v>
      </c>
      <c r="I70" t="s">
        <v>94</v>
      </c>
      <c r="J70" t="s">
        <v>273</v>
      </c>
      <c r="K70" t="s">
        <v>274</v>
      </c>
      <c r="L70" t="s">
        <v>6</v>
      </c>
      <c r="M70" t="s">
        <v>6</v>
      </c>
      <c r="N70" s="7">
        <v>6.1944444444444441E-2</v>
      </c>
      <c r="O70" t="s">
        <v>768</v>
      </c>
    </row>
    <row r="71" spans="1:15" x14ac:dyDescent="0.35">
      <c r="A71" s="6">
        <v>44684</v>
      </c>
      <c r="B71" s="4">
        <f>D71-$Q$1</f>
        <v>0.61805555555555558</v>
      </c>
      <c r="C71" s="4">
        <f>D71-$P$1</f>
        <v>0.57638888888888884</v>
      </c>
      <c r="D71" s="4">
        <v>0.65972222222222221</v>
      </c>
      <c r="E71" t="s">
        <v>95</v>
      </c>
      <c r="F71" t="s">
        <v>96</v>
      </c>
      <c r="G71" s="5" t="s">
        <v>97</v>
      </c>
      <c r="H71" s="5">
        <v>2013</v>
      </c>
      <c r="I71" t="s">
        <v>98</v>
      </c>
      <c r="J71" t="s">
        <v>99</v>
      </c>
      <c r="K71" t="s">
        <v>100</v>
      </c>
      <c r="L71" t="s">
        <v>101</v>
      </c>
      <c r="M71" t="s">
        <v>101</v>
      </c>
      <c r="N71" s="7">
        <v>8.0844907407407407E-2</v>
      </c>
      <c r="O71" t="s">
        <v>771</v>
      </c>
    </row>
    <row r="72" spans="1:15" x14ac:dyDescent="0.35">
      <c r="A72" s="6">
        <v>44684</v>
      </c>
      <c r="B72" s="4">
        <f>D72-$Q$1</f>
        <v>0.70833333333333337</v>
      </c>
      <c r="C72" s="4">
        <f>D72-$P$1</f>
        <v>0.66666666666666663</v>
      </c>
      <c r="D72" s="4">
        <v>0.75</v>
      </c>
      <c r="E72" t="s">
        <v>103</v>
      </c>
      <c r="F72" t="s">
        <v>104</v>
      </c>
      <c r="G72" s="5" t="s">
        <v>4</v>
      </c>
      <c r="H72" s="5">
        <v>2021</v>
      </c>
      <c r="I72" t="s">
        <v>105</v>
      </c>
      <c r="J72" t="s">
        <v>30</v>
      </c>
      <c r="K72" t="s">
        <v>106</v>
      </c>
      <c r="L72" t="s">
        <v>32</v>
      </c>
      <c r="M72" t="s">
        <v>32</v>
      </c>
      <c r="N72" s="7">
        <v>3.3923611111111113E-2</v>
      </c>
      <c r="O72" t="s">
        <v>768</v>
      </c>
    </row>
    <row r="73" spans="1:15" x14ac:dyDescent="0.35">
      <c r="A73" s="6">
        <v>44684</v>
      </c>
      <c r="B73" s="4">
        <f>D73-$Q$1</f>
        <v>0.75</v>
      </c>
      <c r="C73" s="4">
        <f>D73-$P$1</f>
        <v>0.70833333333333326</v>
      </c>
      <c r="D73" s="4">
        <v>0.79166666666666663</v>
      </c>
      <c r="E73" t="s">
        <v>107</v>
      </c>
      <c r="F73" t="s">
        <v>108</v>
      </c>
      <c r="G73" s="5" t="s">
        <v>4</v>
      </c>
      <c r="H73" s="5">
        <v>2018</v>
      </c>
      <c r="I73" t="s">
        <v>109</v>
      </c>
      <c r="J73" t="s">
        <v>110</v>
      </c>
      <c r="K73" t="s">
        <v>111</v>
      </c>
      <c r="L73" t="s">
        <v>18</v>
      </c>
      <c r="M73" t="s">
        <v>18</v>
      </c>
      <c r="N73" s="7">
        <v>3.6111111111111115E-2</v>
      </c>
      <c r="O73" t="s">
        <v>767</v>
      </c>
    </row>
    <row r="74" spans="1:15" x14ac:dyDescent="0.35">
      <c r="A74" s="6">
        <v>44684</v>
      </c>
      <c r="B74" s="4">
        <f>D74-$Q$1</f>
        <v>0.79166666666666674</v>
      </c>
      <c r="C74" s="4">
        <f>D74-$P$1</f>
        <v>0.75</v>
      </c>
      <c r="D74" s="4">
        <v>0.83333333333333337</v>
      </c>
      <c r="E74" t="s">
        <v>112</v>
      </c>
      <c r="F74" t="s">
        <v>113</v>
      </c>
      <c r="G74" s="5" t="s">
        <v>4</v>
      </c>
      <c r="H74" s="5">
        <v>2019</v>
      </c>
      <c r="I74" t="s">
        <v>114</v>
      </c>
      <c r="L74" t="s">
        <v>18</v>
      </c>
      <c r="M74" t="s">
        <v>18</v>
      </c>
      <c r="N74" s="7">
        <v>3.770833333333333E-2</v>
      </c>
      <c r="O74" t="s">
        <v>767</v>
      </c>
    </row>
    <row r="75" spans="1:15" x14ac:dyDescent="0.35">
      <c r="A75" s="6">
        <v>44684</v>
      </c>
      <c r="B75" s="4">
        <f>D75-$Q$1</f>
        <v>0.83333333333333337</v>
      </c>
      <c r="C75" s="4">
        <f>D75-$P$1</f>
        <v>0.79166666666666663</v>
      </c>
      <c r="D75" s="4">
        <v>0.875</v>
      </c>
      <c r="E75" t="s">
        <v>115</v>
      </c>
      <c r="F75" t="s">
        <v>115</v>
      </c>
      <c r="G75" s="5" t="s">
        <v>4</v>
      </c>
      <c r="H75" s="5">
        <v>2021</v>
      </c>
      <c r="I75" t="s">
        <v>116</v>
      </c>
      <c r="J75" t="s">
        <v>117</v>
      </c>
      <c r="K75" t="s">
        <v>118</v>
      </c>
      <c r="L75" t="s">
        <v>18</v>
      </c>
      <c r="M75" t="s">
        <v>18</v>
      </c>
      <c r="N75" s="7">
        <v>3.6469907407407402E-2</v>
      </c>
      <c r="O75" t="s">
        <v>770</v>
      </c>
    </row>
    <row r="76" spans="1:15" x14ac:dyDescent="0.35">
      <c r="A76" s="6">
        <v>44684</v>
      </c>
      <c r="B76" s="4">
        <f>D76-$Q$1</f>
        <v>0.875</v>
      </c>
      <c r="C76" s="4">
        <f>D76-$P$1</f>
        <v>0.83333333333333326</v>
      </c>
      <c r="D76" s="4">
        <v>0.91666666666666663</v>
      </c>
      <c r="E76" t="s">
        <v>119</v>
      </c>
      <c r="F76" t="s">
        <v>120</v>
      </c>
      <c r="G76" s="5" t="s">
        <v>9</v>
      </c>
      <c r="H76" s="5">
        <v>2011</v>
      </c>
      <c r="I76" t="s">
        <v>121</v>
      </c>
      <c r="J76" t="s">
        <v>11</v>
      </c>
      <c r="K76" t="s">
        <v>12</v>
      </c>
      <c r="L76" t="s">
        <v>6</v>
      </c>
      <c r="M76" t="s">
        <v>6</v>
      </c>
      <c r="N76" s="7">
        <v>0</v>
      </c>
      <c r="O76" t="s">
        <v>769</v>
      </c>
    </row>
    <row r="77" spans="1:15" x14ac:dyDescent="0.35">
      <c r="A77" s="6">
        <v>44684</v>
      </c>
      <c r="B77" s="4">
        <f>D77-$Q$1</f>
        <v>0.95000000000000007</v>
      </c>
      <c r="C77" s="4">
        <f>D77-$P$1</f>
        <v>0.90833333333333333</v>
      </c>
      <c r="D77" s="4">
        <v>0.9916666666666667</v>
      </c>
      <c r="E77" t="s">
        <v>103</v>
      </c>
      <c r="F77" t="s">
        <v>104</v>
      </c>
      <c r="G77" s="5" t="s">
        <v>4</v>
      </c>
      <c r="H77" s="5">
        <v>2021</v>
      </c>
      <c r="I77" t="s">
        <v>105</v>
      </c>
      <c r="J77" t="s">
        <v>30</v>
      </c>
      <c r="K77" t="s">
        <v>106</v>
      </c>
      <c r="L77" t="s">
        <v>32</v>
      </c>
      <c r="M77" t="s">
        <v>32</v>
      </c>
      <c r="N77" s="7">
        <v>3.3923611111111113E-2</v>
      </c>
      <c r="O77" t="s">
        <v>768</v>
      </c>
    </row>
    <row r="78" spans="1:15" x14ac:dyDescent="0.35">
      <c r="A78" s="6">
        <v>44685</v>
      </c>
      <c r="B78" s="4">
        <v>0.99305555555555547</v>
      </c>
      <c r="C78" s="4">
        <v>0.95138888888888884</v>
      </c>
      <c r="D78" s="4">
        <v>3.4722222222222224E-2</v>
      </c>
      <c r="E78" t="s">
        <v>122</v>
      </c>
      <c r="F78" t="s">
        <v>123</v>
      </c>
      <c r="G78" s="5" t="s">
        <v>9</v>
      </c>
      <c r="H78" s="5">
        <v>2008</v>
      </c>
      <c r="I78" t="s">
        <v>124</v>
      </c>
      <c r="J78" t="s">
        <v>125</v>
      </c>
      <c r="K78" t="s">
        <v>126</v>
      </c>
      <c r="L78" t="s">
        <v>6</v>
      </c>
      <c r="M78" t="s">
        <v>6</v>
      </c>
      <c r="N78" s="7">
        <v>8.3460648148148145E-2</v>
      </c>
      <c r="O78" t="s">
        <v>770</v>
      </c>
    </row>
    <row r="79" spans="1:15" x14ac:dyDescent="0.35">
      <c r="A79" s="6">
        <v>44685</v>
      </c>
      <c r="B79" s="4">
        <f>D79-$Q$1</f>
        <v>9.027777777777779E-2</v>
      </c>
      <c r="C79" s="4">
        <f>D79-$P$1</f>
        <v>4.8611111111111119E-2</v>
      </c>
      <c r="D79" s="4">
        <v>0.13194444444444445</v>
      </c>
      <c r="E79" t="s">
        <v>107</v>
      </c>
      <c r="F79" t="s">
        <v>108</v>
      </c>
      <c r="G79" s="5" t="s">
        <v>4</v>
      </c>
      <c r="H79" s="5">
        <v>2018</v>
      </c>
      <c r="I79" t="s">
        <v>109</v>
      </c>
      <c r="J79" t="s">
        <v>110</v>
      </c>
      <c r="K79" t="s">
        <v>111</v>
      </c>
      <c r="L79" t="s">
        <v>18</v>
      </c>
      <c r="M79" t="s">
        <v>18</v>
      </c>
      <c r="N79" s="7">
        <v>3.6111111111111115E-2</v>
      </c>
      <c r="O79" t="s">
        <v>767</v>
      </c>
    </row>
    <row r="80" spans="1:15" x14ac:dyDescent="0.35">
      <c r="A80" s="6">
        <v>44685</v>
      </c>
      <c r="B80" s="4">
        <f>D80-$Q$1</f>
        <v>0.13194444444444448</v>
      </c>
      <c r="C80" s="4">
        <f>D80-$P$1</f>
        <v>9.0277777777777804E-2</v>
      </c>
      <c r="D80" s="4">
        <v>0.17361111111111113</v>
      </c>
      <c r="E80" t="s">
        <v>119</v>
      </c>
      <c r="F80" t="s">
        <v>120</v>
      </c>
      <c r="G80" s="5" t="s">
        <v>9</v>
      </c>
      <c r="H80" s="5">
        <v>2011</v>
      </c>
      <c r="I80" t="s">
        <v>121</v>
      </c>
      <c r="J80" t="s">
        <v>11</v>
      </c>
      <c r="K80" t="s">
        <v>12</v>
      </c>
      <c r="L80" t="s">
        <v>6</v>
      </c>
      <c r="M80" t="s">
        <v>6</v>
      </c>
      <c r="N80" s="7">
        <v>0</v>
      </c>
      <c r="O80" t="s">
        <v>769</v>
      </c>
    </row>
    <row r="81" spans="1:15" x14ac:dyDescent="0.35">
      <c r="A81" s="6">
        <v>44685</v>
      </c>
      <c r="B81" s="4">
        <f>D81-$Q$1</f>
        <v>0.20486111111111113</v>
      </c>
      <c r="C81" s="4">
        <f>D81-$P$1</f>
        <v>0.16319444444444448</v>
      </c>
      <c r="D81" s="4">
        <v>0.24652777777777779</v>
      </c>
      <c r="E81" t="s">
        <v>128</v>
      </c>
      <c r="F81" t="s">
        <v>129</v>
      </c>
      <c r="G81" s="5" t="s">
        <v>4</v>
      </c>
      <c r="H81" s="5">
        <v>2017</v>
      </c>
      <c r="I81" t="s">
        <v>130</v>
      </c>
      <c r="J81" t="s">
        <v>131</v>
      </c>
      <c r="K81" t="s">
        <v>73</v>
      </c>
      <c r="L81" t="s">
        <v>37</v>
      </c>
      <c r="M81" t="s">
        <v>37</v>
      </c>
      <c r="N81" s="7">
        <v>2.8240740740740739E-3</v>
      </c>
      <c r="O81" t="s">
        <v>767</v>
      </c>
    </row>
    <row r="82" spans="1:15" x14ac:dyDescent="0.35">
      <c r="A82" s="6">
        <v>44685</v>
      </c>
      <c r="B82" s="4">
        <f>D82-$Q$1</f>
        <v>0.20833333333333334</v>
      </c>
      <c r="C82" s="4">
        <f>D82-$P$1</f>
        <v>0.16666666666666669</v>
      </c>
      <c r="D82" s="4">
        <v>0.25</v>
      </c>
      <c r="E82" t="s">
        <v>128</v>
      </c>
      <c r="F82" t="s">
        <v>132</v>
      </c>
      <c r="G82" s="5" t="s">
        <v>4</v>
      </c>
      <c r="H82" s="5">
        <v>2017</v>
      </c>
      <c r="I82" t="s">
        <v>130</v>
      </c>
      <c r="J82" t="s">
        <v>131</v>
      </c>
      <c r="K82" t="s">
        <v>73</v>
      </c>
      <c r="L82" t="s">
        <v>37</v>
      </c>
      <c r="M82" t="s">
        <v>37</v>
      </c>
      <c r="N82" s="7">
        <v>2.9976851851851848E-3</v>
      </c>
      <c r="O82" t="s">
        <v>767</v>
      </c>
    </row>
    <row r="83" spans="1:15" x14ac:dyDescent="0.35">
      <c r="A83" s="6">
        <v>44685</v>
      </c>
      <c r="B83" s="4">
        <f>D83-$Q$1</f>
        <v>0.21527777777777782</v>
      </c>
      <c r="C83" s="4">
        <f>D83-$P$1</f>
        <v>0.17361111111111116</v>
      </c>
      <c r="D83" s="4">
        <v>0.25694444444444448</v>
      </c>
      <c r="E83" t="s">
        <v>70</v>
      </c>
      <c r="F83" t="s">
        <v>71</v>
      </c>
      <c r="G83" s="5" t="s">
        <v>4</v>
      </c>
      <c r="H83" s="5">
        <v>2013</v>
      </c>
      <c r="I83" t="s">
        <v>72</v>
      </c>
      <c r="K83" t="s">
        <v>73</v>
      </c>
      <c r="L83" t="s">
        <v>37</v>
      </c>
      <c r="M83" t="s">
        <v>37</v>
      </c>
      <c r="N83" s="7">
        <v>3.0324074074074073E-3</v>
      </c>
      <c r="O83" t="s">
        <v>767</v>
      </c>
    </row>
    <row r="84" spans="1:15" x14ac:dyDescent="0.35">
      <c r="A84" s="6">
        <v>44685</v>
      </c>
      <c r="B84" s="4">
        <f>D84-$Q$1</f>
        <v>0.21875000000000003</v>
      </c>
      <c r="C84" s="4">
        <f>D84-$P$1</f>
        <v>0.17708333333333337</v>
      </c>
      <c r="D84" s="4">
        <v>0.26041666666666669</v>
      </c>
      <c r="E84" t="s">
        <v>70</v>
      </c>
      <c r="F84" t="s">
        <v>74</v>
      </c>
      <c r="G84" s="5" t="s">
        <v>4</v>
      </c>
      <c r="H84" s="5">
        <v>2013</v>
      </c>
      <c r="I84" t="s">
        <v>72</v>
      </c>
      <c r="K84" t="s">
        <v>73</v>
      </c>
      <c r="L84" t="s">
        <v>37</v>
      </c>
      <c r="M84" t="s">
        <v>37</v>
      </c>
      <c r="N84" s="7">
        <v>3.0439814814814821E-3</v>
      </c>
      <c r="O84" t="s">
        <v>767</v>
      </c>
    </row>
    <row r="85" spans="1:15" x14ac:dyDescent="0.35">
      <c r="A85" s="6">
        <v>44685</v>
      </c>
      <c r="B85" s="4">
        <f>D85-$Q$1</f>
        <v>0.22222222222222224</v>
      </c>
      <c r="C85" s="4">
        <f>D85-$P$1</f>
        <v>0.18055555555555558</v>
      </c>
      <c r="D85" s="4">
        <v>0.2638888888888889</v>
      </c>
      <c r="E85" t="s">
        <v>70</v>
      </c>
      <c r="F85" t="s">
        <v>75</v>
      </c>
      <c r="G85" s="5" t="s">
        <v>4</v>
      </c>
      <c r="H85" s="5">
        <v>2013</v>
      </c>
      <c r="I85" t="s">
        <v>72</v>
      </c>
      <c r="K85" t="s">
        <v>73</v>
      </c>
      <c r="L85" t="s">
        <v>37</v>
      </c>
      <c r="M85" t="s">
        <v>37</v>
      </c>
      <c r="N85" s="7">
        <v>2.3726851851851851E-3</v>
      </c>
      <c r="O85" t="s">
        <v>767</v>
      </c>
    </row>
    <row r="86" spans="1:15" x14ac:dyDescent="0.35">
      <c r="A86" s="6">
        <v>44685</v>
      </c>
      <c r="B86" s="4">
        <f>D86-$Q$1</f>
        <v>0.22916666666666666</v>
      </c>
      <c r="C86" s="4">
        <f>D86-$P$1</f>
        <v>0.1875</v>
      </c>
      <c r="D86" s="4">
        <v>0.27083333333333331</v>
      </c>
      <c r="E86" t="s">
        <v>133</v>
      </c>
      <c r="F86" t="s">
        <v>133</v>
      </c>
      <c r="G86" s="5" t="s">
        <v>4</v>
      </c>
      <c r="H86" s="5">
        <v>2020</v>
      </c>
      <c r="I86" t="s">
        <v>77</v>
      </c>
      <c r="J86" t="s">
        <v>30</v>
      </c>
      <c r="K86" t="s">
        <v>31</v>
      </c>
      <c r="L86" t="s">
        <v>32</v>
      </c>
      <c r="M86" t="s">
        <v>32</v>
      </c>
      <c r="N86" s="7">
        <v>3.3402777777777774E-2</v>
      </c>
      <c r="O86" t="s">
        <v>768</v>
      </c>
    </row>
    <row r="87" spans="1:15" x14ac:dyDescent="0.35">
      <c r="A87" s="6">
        <v>44685</v>
      </c>
      <c r="B87" s="4">
        <f>D87-$Q$1</f>
        <v>0.27083333333333331</v>
      </c>
      <c r="C87" s="4">
        <f>D87-$P$1</f>
        <v>0.22916666666666669</v>
      </c>
      <c r="D87" s="4">
        <v>0.3125</v>
      </c>
      <c r="E87" s="8" t="s">
        <v>772</v>
      </c>
      <c r="F87" s="8" t="s">
        <v>773</v>
      </c>
      <c r="G87" s="9"/>
      <c r="H87" s="9"/>
      <c r="I87" s="8"/>
      <c r="J87" s="8"/>
      <c r="K87" s="8"/>
      <c r="L87" s="8"/>
      <c r="M87" s="9"/>
      <c r="N87" s="9"/>
      <c r="O87" s="8"/>
    </row>
    <row r="88" spans="1:15" x14ac:dyDescent="0.35">
      <c r="A88" s="6">
        <v>44685</v>
      </c>
      <c r="B88" s="4">
        <f>D88-$Q$1</f>
        <v>0.29166666666666663</v>
      </c>
      <c r="C88" s="4">
        <f>D88-$P$1</f>
        <v>0.25</v>
      </c>
      <c r="D88" s="4">
        <v>0.33333333333333331</v>
      </c>
      <c r="E88" s="8" t="s">
        <v>772</v>
      </c>
      <c r="F88" s="8" t="s">
        <v>773</v>
      </c>
      <c r="G88" s="9"/>
      <c r="H88" s="9"/>
      <c r="I88" s="8"/>
      <c r="J88" s="8"/>
      <c r="K88" s="8"/>
      <c r="L88" s="8"/>
      <c r="M88" s="9"/>
      <c r="N88" s="9"/>
      <c r="O88" s="8"/>
    </row>
    <row r="89" spans="1:15" x14ac:dyDescent="0.35">
      <c r="A89" s="6">
        <v>44685</v>
      </c>
      <c r="B89" s="4">
        <f>D89-$Q$1</f>
        <v>0.3125</v>
      </c>
      <c r="C89" s="4">
        <f>D89-$P$1</f>
        <v>0.27083333333333337</v>
      </c>
      <c r="D89" s="4">
        <v>0.35416666666666669</v>
      </c>
      <c r="E89" s="8" t="s">
        <v>772</v>
      </c>
      <c r="F89" s="8" t="s">
        <v>773</v>
      </c>
      <c r="G89" s="9"/>
      <c r="H89" s="9"/>
      <c r="I89" s="8"/>
      <c r="J89" s="8"/>
      <c r="K89" s="8"/>
      <c r="L89" s="8"/>
      <c r="M89" s="9"/>
      <c r="N89" s="9"/>
      <c r="O89" s="8"/>
    </row>
    <row r="90" spans="1:15" x14ac:dyDescent="0.35">
      <c r="A90" s="6">
        <v>44685</v>
      </c>
      <c r="B90" s="4">
        <f>D90-$Q$1</f>
        <v>0.33333333333333331</v>
      </c>
      <c r="C90" s="4">
        <f>D90-$P$1</f>
        <v>0.29166666666666669</v>
      </c>
      <c r="D90" s="4">
        <v>0.375</v>
      </c>
      <c r="E90" s="8" t="s">
        <v>772</v>
      </c>
      <c r="F90" s="8" t="s">
        <v>773</v>
      </c>
      <c r="G90" s="9"/>
      <c r="H90" s="9"/>
      <c r="I90" s="8"/>
      <c r="J90" s="8"/>
      <c r="K90" s="8"/>
      <c r="L90" s="8"/>
      <c r="M90" s="9"/>
      <c r="N90" s="9"/>
      <c r="O90" s="8"/>
    </row>
    <row r="91" spans="1:15" x14ac:dyDescent="0.35">
      <c r="A91" s="6">
        <v>44685</v>
      </c>
      <c r="B91" s="4">
        <f>D91-$Q$1</f>
        <v>0.35416666666666663</v>
      </c>
      <c r="C91" s="4">
        <f>D91-$P$1</f>
        <v>0.3125</v>
      </c>
      <c r="D91" s="4">
        <v>0.39583333333333331</v>
      </c>
      <c r="E91" s="8" t="s">
        <v>772</v>
      </c>
      <c r="F91" s="8" t="s">
        <v>773</v>
      </c>
      <c r="G91" s="9"/>
      <c r="H91" s="9"/>
      <c r="I91" s="8"/>
      <c r="J91" s="8"/>
      <c r="K91" s="8"/>
      <c r="L91" s="8"/>
      <c r="M91" s="9"/>
      <c r="N91" s="9"/>
      <c r="O91" s="8"/>
    </row>
    <row r="92" spans="1:15" x14ac:dyDescent="0.35">
      <c r="A92" s="6">
        <v>44685</v>
      </c>
      <c r="B92" s="4">
        <f>D92-$Q$1</f>
        <v>0.375</v>
      </c>
      <c r="C92" s="4">
        <f>D92-$P$1</f>
        <v>0.33333333333333337</v>
      </c>
      <c r="D92" s="4">
        <v>0.41666666666666669</v>
      </c>
      <c r="E92" s="8" t="s">
        <v>772</v>
      </c>
      <c r="F92" s="8" t="s">
        <v>773</v>
      </c>
      <c r="G92" s="9"/>
      <c r="H92" s="9"/>
      <c r="I92" s="8"/>
      <c r="J92" s="8"/>
      <c r="K92" s="8"/>
      <c r="L92" s="8"/>
      <c r="M92" s="9"/>
      <c r="N92" s="9"/>
      <c r="O92" s="8"/>
    </row>
    <row r="93" spans="1:15" x14ac:dyDescent="0.35">
      <c r="A93" s="6">
        <v>44685</v>
      </c>
      <c r="B93" s="4">
        <f>D93-$Q$1</f>
        <v>0.39583333333333331</v>
      </c>
      <c r="C93" s="4">
        <f>D93-$P$1</f>
        <v>0.35416666666666669</v>
      </c>
      <c r="D93" s="4">
        <v>0.4375</v>
      </c>
      <c r="E93" s="8" t="s">
        <v>772</v>
      </c>
      <c r="F93" s="8" t="s">
        <v>773</v>
      </c>
      <c r="G93" s="9"/>
      <c r="H93" s="9"/>
      <c r="I93" s="8"/>
      <c r="J93" s="8"/>
      <c r="K93" s="8"/>
      <c r="L93" s="8"/>
      <c r="M93" s="9"/>
      <c r="N93" s="9"/>
      <c r="O93" s="8"/>
    </row>
    <row r="94" spans="1:15" x14ac:dyDescent="0.35">
      <c r="A94" s="6">
        <v>44685</v>
      </c>
      <c r="B94" s="4">
        <f>D94-$Q$1</f>
        <v>0.41666666666666663</v>
      </c>
      <c r="C94" s="4">
        <f>D94-$P$1</f>
        <v>0.375</v>
      </c>
      <c r="D94" s="4">
        <v>0.45833333333333331</v>
      </c>
      <c r="E94" t="s">
        <v>133</v>
      </c>
      <c r="F94" t="s">
        <v>133</v>
      </c>
      <c r="G94" s="5" t="s">
        <v>4</v>
      </c>
      <c r="H94" s="5">
        <v>2020</v>
      </c>
      <c r="I94" t="s">
        <v>77</v>
      </c>
      <c r="J94" t="s">
        <v>30</v>
      </c>
      <c r="K94" t="s">
        <v>31</v>
      </c>
      <c r="L94" t="s">
        <v>32</v>
      </c>
      <c r="M94" t="s">
        <v>32</v>
      </c>
      <c r="N94" s="7">
        <v>3.3402777777777774E-2</v>
      </c>
      <c r="O94" t="s">
        <v>768</v>
      </c>
    </row>
    <row r="95" spans="1:15" x14ac:dyDescent="0.35">
      <c r="A95" s="6">
        <v>44685</v>
      </c>
      <c r="B95" s="4">
        <f>D95-$Q$1</f>
        <v>0.45833333333333331</v>
      </c>
      <c r="C95" s="4">
        <f>D95-$P$1</f>
        <v>0.41666666666666669</v>
      </c>
      <c r="D95" s="4">
        <v>0.5</v>
      </c>
      <c r="E95" t="s">
        <v>134</v>
      </c>
      <c r="F95" t="s">
        <v>135</v>
      </c>
      <c r="G95" s="5" t="s">
        <v>4</v>
      </c>
      <c r="H95" s="5">
        <v>2020</v>
      </c>
      <c r="I95" t="s">
        <v>26</v>
      </c>
      <c r="K95" t="s">
        <v>27</v>
      </c>
      <c r="L95" t="s">
        <v>18</v>
      </c>
      <c r="M95" t="s">
        <v>18</v>
      </c>
      <c r="N95" s="7">
        <v>2.0254629629629629E-2</v>
      </c>
      <c r="O95" t="s">
        <v>768</v>
      </c>
    </row>
    <row r="96" spans="1:15" x14ac:dyDescent="0.35">
      <c r="A96" s="6">
        <v>44685</v>
      </c>
      <c r="B96" s="4">
        <f>D96-$Q$1</f>
        <v>0.4826388888888889</v>
      </c>
      <c r="C96" s="4">
        <f>D96-$P$1</f>
        <v>0.44097222222222227</v>
      </c>
      <c r="D96" s="4">
        <v>0.52430555555555558</v>
      </c>
      <c r="E96" t="s">
        <v>115</v>
      </c>
      <c r="F96" t="s">
        <v>115</v>
      </c>
      <c r="G96" s="5" t="s">
        <v>4</v>
      </c>
      <c r="H96" s="5">
        <v>2021</v>
      </c>
      <c r="I96" t="s">
        <v>116</v>
      </c>
      <c r="J96" t="s">
        <v>117</v>
      </c>
      <c r="K96" t="s">
        <v>118</v>
      </c>
      <c r="L96" t="s">
        <v>18</v>
      </c>
      <c r="M96" t="s">
        <v>18</v>
      </c>
      <c r="N96" s="7">
        <v>3.6469907407407402E-2</v>
      </c>
      <c r="O96" t="s">
        <v>770</v>
      </c>
    </row>
    <row r="97" spans="1:15" x14ac:dyDescent="0.35">
      <c r="A97" s="6">
        <v>44685</v>
      </c>
      <c r="B97" s="4">
        <f>D97-$Q$1</f>
        <v>0.52777777777777779</v>
      </c>
      <c r="C97" s="4">
        <f>D97-$P$1</f>
        <v>0.4861111111111111</v>
      </c>
      <c r="D97" s="4">
        <v>0.56944444444444442</v>
      </c>
      <c r="E97" t="s">
        <v>119</v>
      </c>
      <c r="F97" t="s">
        <v>120</v>
      </c>
      <c r="G97" s="5" t="s">
        <v>9</v>
      </c>
      <c r="H97" s="5">
        <v>2011</v>
      </c>
      <c r="I97" t="s">
        <v>121</v>
      </c>
      <c r="J97" t="s">
        <v>11</v>
      </c>
      <c r="K97" t="s">
        <v>12</v>
      </c>
      <c r="L97" t="s">
        <v>6</v>
      </c>
      <c r="M97" t="s">
        <v>6</v>
      </c>
      <c r="N97" s="7">
        <v>0</v>
      </c>
      <c r="O97" t="s">
        <v>769</v>
      </c>
    </row>
    <row r="98" spans="1:15" x14ac:dyDescent="0.35">
      <c r="A98" s="6">
        <v>44685</v>
      </c>
      <c r="B98" s="4">
        <f>D98-$Q$1</f>
        <v>0.60277777777777786</v>
      </c>
      <c r="C98" s="4">
        <f>D98-$P$1</f>
        <v>0.56111111111111112</v>
      </c>
      <c r="D98" s="4">
        <v>0.64444444444444449</v>
      </c>
      <c r="E98" t="s">
        <v>128</v>
      </c>
      <c r="F98" t="s">
        <v>132</v>
      </c>
      <c r="G98" s="5" t="s">
        <v>4</v>
      </c>
      <c r="H98" s="5">
        <v>2017</v>
      </c>
      <c r="I98" t="s">
        <v>130</v>
      </c>
      <c r="J98" t="s">
        <v>131</v>
      </c>
      <c r="K98" t="s">
        <v>73</v>
      </c>
      <c r="L98" t="s">
        <v>37</v>
      </c>
      <c r="M98" t="s">
        <v>37</v>
      </c>
      <c r="N98" s="7">
        <v>2.9976851851851848E-3</v>
      </c>
      <c r="O98" t="s">
        <v>767</v>
      </c>
    </row>
    <row r="99" spans="1:15" x14ac:dyDescent="0.35">
      <c r="A99" s="6">
        <v>44685</v>
      </c>
      <c r="B99" s="4">
        <f>D99-$Q$1</f>
        <v>0.61111111111111116</v>
      </c>
      <c r="C99" s="4">
        <f>D99-$P$1</f>
        <v>0.56944444444444442</v>
      </c>
      <c r="D99" s="4">
        <v>0.65277777777777779</v>
      </c>
      <c r="E99" t="s">
        <v>122</v>
      </c>
      <c r="F99" t="s">
        <v>123</v>
      </c>
      <c r="G99" s="5" t="s">
        <v>9</v>
      </c>
      <c r="H99" s="5">
        <v>2008</v>
      </c>
      <c r="I99" t="s">
        <v>124</v>
      </c>
      <c r="J99" t="s">
        <v>125</v>
      </c>
      <c r="K99" t="s">
        <v>126</v>
      </c>
      <c r="L99" t="s">
        <v>6</v>
      </c>
      <c r="M99" t="s">
        <v>6</v>
      </c>
      <c r="N99" s="7">
        <v>8.3460648148148145E-2</v>
      </c>
      <c r="O99" t="s">
        <v>770</v>
      </c>
    </row>
    <row r="100" spans="1:15" x14ac:dyDescent="0.35">
      <c r="A100" s="6">
        <v>44685</v>
      </c>
      <c r="B100" s="4">
        <f>D100-$Q$1</f>
        <v>0.70833333333333337</v>
      </c>
      <c r="C100" s="4">
        <f>D100-$P$1</f>
        <v>0.66666666666666663</v>
      </c>
      <c r="D100" s="4">
        <v>0.75</v>
      </c>
      <c r="E100" t="s">
        <v>136</v>
      </c>
      <c r="F100" t="s">
        <v>137</v>
      </c>
      <c r="G100" s="5" t="s">
        <v>4</v>
      </c>
      <c r="H100" s="5">
        <v>2018</v>
      </c>
      <c r="I100" t="s">
        <v>138</v>
      </c>
      <c r="J100" t="s">
        <v>139</v>
      </c>
      <c r="L100" t="s">
        <v>140</v>
      </c>
      <c r="M100" t="s">
        <v>140</v>
      </c>
      <c r="N100" s="7">
        <v>6.7094907407407409E-2</v>
      </c>
      <c r="O100" t="s">
        <v>767</v>
      </c>
    </row>
    <row r="101" spans="1:15" x14ac:dyDescent="0.35">
      <c r="A101" s="6">
        <v>44685</v>
      </c>
      <c r="B101" s="4">
        <f>D101-$Q$1</f>
        <v>0.78472222222222221</v>
      </c>
      <c r="C101" s="4">
        <f>D101-$P$1</f>
        <v>0.74305555555555547</v>
      </c>
      <c r="D101" s="4">
        <v>0.82638888888888884</v>
      </c>
      <c r="E101" t="s">
        <v>141</v>
      </c>
      <c r="F101" t="s">
        <v>141</v>
      </c>
      <c r="G101" s="5" t="s">
        <v>4</v>
      </c>
      <c r="H101" s="5">
        <v>1970</v>
      </c>
      <c r="I101" t="s">
        <v>142</v>
      </c>
      <c r="J101" t="s">
        <v>143</v>
      </c>
      <c r="K101" t="s">
        <v>144</v>
      </c>
      <c r="L101" t="s">
        <v>18</v>
      </c>
      <c r="M101" t="s">
        <v>18</v>
      </c>
      <c r="N101" s="7">
        <v>4.0509259259259259E-2</v>
      </c>
      <c r="O101" t="s">
        <v>768</v>
      </c>
    </row>
    <row r="102" spans="1:15" x14ac:dyDescent="0.35">
      <c r="A102" s="6">
        <v>44685</v>
      </c>
      <c r="B102" s="4">
        <f>D102-$Q$1</f>
        <v>0.83333333333333337</v>
      </c>
      <c r="C102" s="4">
        <f>D102-$P$1</f>
        <v>0.79166666666666663</v>
      </c>
      <c r="D102" s="4">
        <v>0.875</v>
      </c>
      <c r="E102" t="s">
        <v>145</v>
      </c>
      <c r="F102" t="s">
        <v>146</v>
      </c>
      <c r="G102" s="5" t="s">
        <v>4</v>
      </c>
      <c r="H102" s="5">
        <v>2017</v>
      </c>
      <c r="I102" t="s">
        <v>147</v>
      </c>
      <c r="J102" t="s">
        <v>148</v>
      </c>
      <c r="K102" t="s">
        <v>149</v>
      </c>
      <c r="L102" t="s">
        <v>6</v>
      </c>
      <c r="M102" t="s">
        <v>6</v>
      </c>
      <c r="N102" s="7">
        <v>3.125E-2</v>
      </c>
      <c r="O102" t="s">
        <v>768</v>
      </c>
    </row>
    <row r="103" spans="1:15" x14ac:dyDescent="0.35">
      <c r="A103" s="6">
        <v>44685</v>
      </c>
      <c r="B103" s="4">
        <f>D103-$Q$1</f>
        <v>0.875</v>
      </c>
      <c r="C103" s="4">
        <f>D103-$P$1</f>
        <v>0.83333333333333326</v>
      </c>
      <c r="D103" s="4">
        <v>0.91666666666666663</v>
      </c>
      <c r="E103" t="s">
        <v>150</v>
      </c>
      <c r="F103" t="s">
        <v>150</v>
      </c>
      <c r="G103" s="5" t="s">
        <v>9</v>
      </c>
      <c r="H103" s="5">
        <v>2020</v>
      </c>
      <c r="I103" t="s">
        <v>151</v>
      </c>
      <c r="J103" t="s">
        <v>152</v>
      </c>
      <c r="K103" t="s">
        <v>153</v>
      </c>
      <c r="L103" t="s">
        <v>6</v>
      </c>
      <c r="M103" t="s">
        <v>6</v>
      </c>
      <c r="N103" s="7">
        <v>3.4791666666666672E-2</v>
      </c>
      <c r="O103" t="s">
        <v>767</v>
      </c>
    </row>
    <row r="104" spans="1:15" x14ac:dyDescent="0.35">
      <c r="A104" s="6">
        <v>44685</v>
      </c>
      <c r="B104" s="4">
        <f>D104-$Q$1</f>
        <v>0.91666666666666674</v>
      </c>
      <c r="C104" s="4">
        <f>D104-$P$1</f>
        <v>0.875</v>
      </c>
      <c r="D104" s="4">
        <v>0.95833333333333337</v>
      </c>
      <c r="E104" t="s">
        <v>154</v>
      </c>
      <c r="F104" t="s">
        <v>154</v>
      </c>
      <c r="G104" s="5" t="s">
        <v>9</v>
      </c>
      <c r="H104" s="5">
        <v>2020</v>
      </c>
      <c r="I104" t="s">
        <v>155</v>
      </c>
      <c r="J104" t="s">
        <v>152</v>
      </c>
      <c r="K104" t="s">
        <v>153</v>
      </c>
      <c r="L104" t="s">
        <v>6</v>
      </c>
      <c r="M104" t="s">
        <v>6</v>
      </c>
      <c r="N104" s="7">
        <v>3.1111111111111107E-2</v>
      </c>
      <c r="O104" t="s">
        <v>767</v>
      </c>
    </row>
    <row r="105" spans="1:15" x14ac:dyDescent="0.35">
      <c r="A105" s="6">
        <v>44686</v>
      </c>
      <c r="B105" s="4">
        <v>0.95833333333333337</v>
      </c>
      <c r="C105" s="4">
        <v>0.91666666666666663</v>
      </c>
      <c r="D105" s="4">
        <v>0</v>
      </c>
      <c r="E105" t="s">
        <v>156</v>
      </c>
      <c r="F105" t="s">
        <v>157</v>
      </c>
      <c r="G105" s="5" t="s">
        <v>4</v>
      </c>
      <c r="H105" s="5">
        <v>2019</v>
      </c>
      <c r="I105" t="s">
        <v>158</v>
      </c>
      <c r="J105" t="s">
        <v>159</v>
      </c>
      <c r="K105" t="s">
        <v>160</v>
      </c>
      <c r="L105" t="s">
        <v>18</v>
      </c>
      <c r="M105" t="s">
        <v>18</v>
      </c>
      <c r="N105" s="7">
        <v>6.1805555555555558E-2</v>
      </c>
      <c r="O105" t="s">
        <v>767</v>
      </c>
    </row>
    <row r="106" spans="1:15" x14ac:dyDescent="0.35">
      <c r="A106" s="6">
        <v>44686</v>
      </c>
      <c r="B106" s="4">
        <f>D106-$Q$1</f>
        <v>2.7777777777777769E-2</v>
      </c>
      <c r="C106" s="4">
        <v>0.98611111111111116</v>
      </c>
      <c r="D106" s="4">
        <v>6.9444444444444434E-2</v>
      </c>
      <c r="E106" t="s">
        <v>141</v>
      </c>
      <c r="F106" t="s">
        <v>141</v>
      </c>
      <c r="G106" s="5" t="s">
        <v>4</v>
      </c>
      <c r="H106" s="5">
        <v>1970</v>
      </c>
      <c r="I106" t="s">
        <v>142</v>
      </c>
      <c r="J106" t="s">
        <v>143</v>
      </c>
      <c r="K106" t="s">
        <v>144</v>
      </c>
      <c r="L106" t="s">
        <v>18</v>
      </c>
      <c r="M106" t="s">
        <v>18</v>
      </c>
      <c r="N106" s="7">
        <v>4.0509259259259259E-2</v>
      </c>
      <c r="O106" t="s">
        <v>768</v>
      </c>
    </row>
    <row r="107" spans="1:15" x14ac:dyDescent="0.35">
      <c r="A107" s="6">
        <v>44686</v>
      </c>
      <c r="B107" s="4">
        <f>D107-$Q$1</f>
        <v>7.6388888888888895E-2</v>
      </c>
      <c r="C107" s="4">
        <f>D107-$P$1</f>
        <v>3.4722222222222238E-2</v>
      </c>
      <c r="D107" s="4">
        <v>0.11805555555555557</v>
      </c>
      <c r="E107" t="s">
        <v>145</v>
      </c>
      <c r="F107" t="s">
        <v>146</v>
      </c>
      <c r="G107" s="5" t="s">
        <v>4</v>
      </c>
      <c r="H107" s="5">
        <v>2017</v>
      </c>
      <c r="I107" t="s">
        <v>147</v>
      </c>
      <c r="J107" t="s">
        <v>148</v>
      </c>
      <c r="K107" t="s">
        <v>149</v>
      </c>
      <c r="L107" t="s">
        <v>6</v>
      </c>
      <c r="M107" t="s">
        <v>6</v>
      </c>
      <c r="N107" s="7">
        <v>3.125E-2</v>
      </c>
      <c r="O107" t="s">
        <v>768</v>
      </c>
    </row>
    <row r="108" spans="1:15" x14ac:dyDescent="0.35">
      <c r="A108" s="6">
        <v>44686</v>
      </c>
      <c r="B108" s="4">
        <f>D108-$Q$1</f>
        <v>0.11458333333333334</v>
      </c>
      <c r="C108" s="4">
        <f>D108-$P$1</f>
        <v>7.2916666666666671E-2</v>
      </c>
      <c r="D108" s="4">
        <v>0.15625</v>
      </c>
      <c r="E108" t="s">
        <v>150</v>
      </c>
      <c r="F108" t="s">
        <v>150</v>
      </c>
      <c r="G108" s="5" t="s">
        <v>9</v>
      </c>
      <c r="H108" s="5">
        <v>2020</v>
      </c>
      <c r="I108" t="s">
        <v>151</v>
      </c>
      <c r="J108" t="s">
        <v>152</v>
      </c>
      <c r="K108" t="s">
        <v>153</v>
      </c>
      <c r="L108" t="s">
        <v>6</v>
      </c>
      <c r="M108" t="s">
        <v>6</v>
      </c>
      <c r="N108" s="7">
        <v>3.4791666666666672E-2</v>
      </c>
      <c r="O108" t="s">
        <v>767</v>
      </c>
    </row>
    <row r="109" spans="1:15" x14ac:dyDescent="0.35">
      <c r="A109" s="6">
        <v>44686</v>
      </c>
      <c r="B109" s="4">
        <f>D109-$Q$1</f>
        <v>0.15625</v>
      </c>
      <c r="C109" s="4">
        <f>D109-$P$1</f>
        <v>0.11458333333333333</v>
      </c>
      <c r="D109" s="4">
        <v>0.19791666666666666</v>
      </c>
      <c r="E109" t="s">
        <v>154</v>
      </c>
      <c r="F109" t="s">
        <v>154</v>
      </c>
      <c r="G109" s="5" t="s">
        <v>9</v>
      </c>
      <c r="H109" s="5">
        <v>2020</v>
      </c>
      <c r="I109" t="s">
        <v>155</v>
      </c>
      <c r="J109" t="s">
        <v>152</v>
      </c>
      <c r="K109" t="s">
        <v>153</v>
      </c>
      <c r="L109" t="s">
        <v>6</v>
      </c>
      <c r="M109" t="s">
        <v>6</v>
      </c>
      <c r="N109" s="7">
        <v>3.1111111111111107E-2</v>
      </c>
      <c r="O109" t="s">
        <v>767</v>
      </c>
    </row>
    <row r="110" spans="1:15" x14ac:dyDescent="0.35">
      <c r="A110" s="6">
        <v>44686</v>
      </c>
      <c r="B110" s="4">
        <f>D110-$Q$1</f>
        <v>0.19791666666666669</v>
      </c>
      <c r="C110" s="4">
        <f>D110-$P$1</f>
        <v>0.15625</v>
      </c>
      <c r="D110" s="4">
        <v>0.23958333333333334</v>
      </c>
      <c r="E110" t="s">
        <v>134</v>
      </c>
      <c r="F110" t="s">
        <v>135</v>
      </c>
      <c r="G110" s="5" t="s">
        <v>4</v>
      </c>
      <c r="H110" s="5">
        <v>2020</v>
      </c>
      <c r="I110" t="s">
        <v>26</v>
      </c>
      <c r="K110" t="s">
        <v>27</v>
      </c>
      <c r="L110" t="s">
        <v>18</v>
      </c>
      <c r="M110" t="s">
        <v>18</v>
      </c>
      <c r="N110" s="7">
        <v>2.0254629629629629E-2</v>
      </c>
      <c r="O110" t="s">
        <v>768</v>
      </c>
    </row>
    <row r="111" spans="1:15" x14ac:dyDescent="0.35">
      <c r="A111" s="6">
        <v>44686</v>
      </c>
      <c r="B111" s="4">
        <f>D111-$Q$1</f>
        <v>0.22222222222222224</v>
      </c>
      <c r="C111" s="4">
        <f>D111-$P$1</f>
        <v>0.18055555555555558</v>
      </c>
      <c r="D111" s="4">
        <v>0.2638888888888889</v>
      </c>
      <c r="E111" t="s">
        <v>128</v>
      </c>
      <c r="F111" t="s">
        <v>161</v>
      </c>
      <c r="G111" s="5" t="s">
        <v>4</v>
      </c>
      <c r="H111" s="5">
        <v>2017</v>
      </c>
      <c r="I111" t="s">
        <v>130</v>
      </c>
      <c r="J111" t="s">
        <v>131</v>
      </c>
      <c r="K111" t="s">
        <v>73</v>
      </c>
      <c r="L111" t="s">
        <v>37</v>
      </c>
      <c r="M111" t="s">
        <v>37</v>
      </c>
      <c r="N111" s="7">
        <v>4.0046296296296297E-3</v>
      </c>
      <c r="O111" t="s">
        <v>767</v>
      </c>
    </row>
    <row r="112" spans="1:15" x14ac:dyDescent="0.35">
      <c r="A112" s="6">
        <v>44686</v>
      </c>
      <c r="B112" s="4">
        <f>D112-$Q$1</f>
        <v>0.22916666666666666</v>
      </c>
      <c r="C112" s="4">
        <f>D112-$P$1</f>
        <v>0.1875</v>
      </c>
      <c r="D112" s="4">
        <v>0.27083333333333331</v>
      </c>
      <c r="E112" t="s">
        <v>162</v>
      </c>
      <c r="F112" t="s">
        <v>162</v>
      </c>
      <c r="G112" s="5" t="s">
        <v>4</v>
      </c>
      <c r="H112" s="5">
        <v>2020</v>
      </c>
      <c r="I112" t="s">
        <v>163</v>
      </c>
      <c r="J112" t="s">
        <v>30</v>
      </c>
      <c r="K112" t="s">
        <v>31</v>
      </c>
      <c r="L112" t="s">
        <v>32</v>
      </c>
      <c r="M112" t="s">
        <v>32</v>
      </c>
      <c r="N112" s="7">
        <v>3.4247685185185187E-2</v>
      </c>
      <c r="O112" t="s">
        <v>768</v>
      </c>
    </row>
    <row r="113" spans="1:15" x14ac:dyDescent="0.35">
      <c r="A113" s="6">
        <v>44686</v>
      </c>
      <c r="B113" s="4">
        <f>D113-$Q$1</f>
        <v>0.27083333333333331</v>
      </c>
      <c r="C113" s="4">
        <f>D113-$P$1</f>
        <v>0.22916666666666669</v>
      </c>
      <c r="D113" s="4">
        <v>0.3125</v>
      </c>
      <c r="E113" s="8" t="s">
        <v>772</v>
      </c>
      <c r="F113" s="8" t="s">
        <v>773</v>
      </c>
      <c r="G113" s="9"/>
      <c r="H113" s="9"/>
      <c r="I113" s="8"/>
      <c r="J113" s="8"/>
      <c r="K113" s="8"/>
      <c r="L113" s="8"/>
      <c r="M113" s="9"/>
      <c r="N113" s="9"/>
      <c r="O113" s="8"/>
    </row>
    <row r="114" spans="1:15" x14ac:dyDescent="0.35">
      <c r="A114" s="6">
        <v>44686</v>
      </c>
      <c r="B114" s="4">
        <f>D114-$Q$1</f>
        <v>0.29166666666666663</v>
      </c>
      <c r="C114" s="4">
        <f>D114-$P$1</f>
        <v>0.25</v>
      </c>
      <c r="D114" s="4">
        <v>0.33333333333333331</v>
      </c>
      <c r="E114" s="8" t="s">
        <v>772</v>
      </c>
      <c r="F114" s="8" t="s">
        <v>773</v>
      </c>
      <c r="G114" s="9"/>
      <c r="H114" s="9"/>
      <c r="I114" s="8"/>
      <c r="J114" s="8"/>
      <c r="K114" s="8"/>
      <c r="L114" s="8"/>
      <c r="M114" s="9"/>
      <c r="N114" s="9"/>
      <c r="O114" s="8"/>
    </row>
    <row r="115" spans="1:15" x14ac:dyDescent="0.35">
      <c r="A115" s="6">
        <v>44686</v>
      </c>
      <c r="B115" s="4">
        <f>D115-$Q$1</f>
        <v>0.3125</v>
      </c>
      <c r="C115" s="4">
        <f>D115-$P$1</f>
        <v>0.27083333333333337</v>
      </c>
      <c r="D115" s="4">
        <v>0.35416666666666669</v>
      </c>
      <c r="E115" s="8" t="s">
        <v>772</v>
      </c>
      <c r="F115" s="8" t="s">
        <v>773</v>
      </c>
      <c r="G115" s="9"/>
      <c r="H115" s="9"/>
      <c r="I115" s="8"/>
      <c r="J115" s="8"/>
      <c r="K115" s="8"/>
      <c r="L115" s="8"/>
      <c r="M115" s="9"/>
      <c r="N115" s="9"/>
      <c r="O115" s="8"/>
    </row>
    <row r="116" spans="1:15" x14ac:dyDescent="0.35">
      <c r="A116" s="6">
        <v>44686</v>
      </c>
      <c r="B116" s="4">
        <f>D116-$Q$1</f>
        <v>0.33333333333333331</v>
      </c>
      <c r="C116" s="4">
        <f>D116-$P$1</f>
        <v>0.29166666666666669</v>
      </c>
      <c r="D116" s="4">
        <v>0.375</v>
      </c>
      <c r="E116" s="8" t="s">
        <v>772</v>
      </c>
      <c r="F116" s="8" t="s">
        <v>773</v>
      </c>
      <c r="G116" s="9"/>
      <c r="H116" s="9"/>
      <c r="I116" s="8"/>
      <c r="J116" s="8"/>
      <c r="K116" s="8"/>
      <c r="L116" s="8"/>
      <c r="M116" s="9"/>
      <c r="N116" s="9"/>
      <c r="O116" s="8"/>
    </row>
    <row r="117" spans="1:15" x14ac:dyDescent="0.35">
      <c r="A117" s="6">
        <v>44686</v>
      </c>
      <c r="B117" s="4">
        <f>D117-$Q$1</f>
        <v>0.35416666666666663</v>
      </c>
      <c r="C117" s="4">
        <f>D117-$P$1</f>
        <v>0.3125</v>
      </c>
      <c r="D117" s="4">
        <v>0.39583333333333331</v>
      </c>
      <c r="E117" s="8" t="s">
        <v>772</v>
      </c>
      <c r="F117" s="8" t="s">
        <v>773</v>
      </c>
      <c r="G117" s="9"/>
      <c r="H117" s="9"/>
      <c r="I117" s="8"/>
      <c r="J117" s="8"/>
      <c r="K117" s="8"/>
      <c r="L117" s="8"/>
      <c r="M117" s="9"/>
      <c r="N117" s="9"/>
      <c r="O117" s="8"/>
    </row>
    <row r="118" spans="1:15" x14ac:dyDescent="0.35">
      <c r="A118" s="6">
        <v>44686</v>
      </c>
      <c r="B118" s="4">
        <f>D118-$Q$1</f>
        <v>0.375</v>
      </c>
      <c r="C118" s="4">
        <f>D118-$P$1</f>
        <v>0.33333333333333337</v>
      </c>
      <c r="D118" s="4">
        <v>0.41666666666666669</v>
      </c>
      <c r="E118" s="8" t="s">
        <v>772</v>
      </c>
      <c r="F118" s="8" t="s">
        <v>773</v>
      </c>
      <c r="G118" s="9"/>
      <c r="H118" s="9"/>
      <c r="I118" s="8"/>
      <c r="J118" s="8"/>
      <c r="K118" s="8"/>
      <c r="L118" s="8"/>
      <c r="M118" s="9"/>
      <c r="N118" s="9"/>
      <c r="O118" s="8"/>
    </row>
    <row r="119" spans="1:15" x14ac:dyDescent="0.35">
      <c r="A119" s="6">
        <v>44686</v>
      </c>
      <c r="B119" s="4">
        <f>D119-$Q$1</f>
        <v>0.39583333333333331</v>
      </c>
      <c r="C119" s="4">
        <f>D119-$P$1</f>
        <v>0.35416666666666669</v>
      </c>
      <c r="D119" s="4">
        <v>0.4375</v>
      </c>
      <c r="E119" s="8" t="s">
        <v>772</v>
      </c>
      <c r="F119" s="8" t="s">
        <v>773</v>
      </c>
      <c r="G119" s="9"/>
      <c r="H119" s="9"/>
      <c r="I119" s="8"/>
      <c r="J119" s="8"/>
      <c r="K119" s="8"/>
      <c r="L119" s="8"/>
      <c r="M119" s="9"/>
      <c r="N119" s="9"/>
      <c r="O119" s="8"/>
    </row>
    <row r="120" spans="1:15" x14ac:dyDescent="0.35">
      <c r="A120" s="6">
        <v>44686</v>
      </c>
      <c r="B120" s="4">
        <f>D120-$Q$1</f>
        <v>0.41666666666666663</v>
      </c>
      <c r="C120" s="4">
        <f>D120-$P$1</f>
        <v>0.375</v>
      </c>
      <c r="D120" s="4">
        <v>0.45833333333333331</v>
      </c>
      <c r="E120" t="s">
        <v>162</v>
      </c>
      <c r="F120" t="s">
        <v>162</v>
      </c>
      <c r="G120" s="5" t="s">
        <v>4</v>
      </c>
      <c r="H120" s="5">
        <v>2020</v>
      </c>
      <c r="I120" t="s">
        <v>163</v>
      </c>
      <c r="J120" t="s">
        <v>30</v>
      </c>
      <c r="K120" t="s">
        <v>31</v>
      </c>
      <c r="L120" t="s">
        <v>32</v>
      </c>
      <c r="M120" t="s">
        <v>32</v>
      </c>
      <c r="N120" s="7">
        <v>3.4247685185185187E-2</v>
      </c>
      <c r="O120" t="s">
        <v>768</v>
      </c>
    </row>
    <row r="121" spans="1:15" x14ac:dyDescent="0.35">
      <c r="A121" s="6">
        <v>44686</v>
      </c>
      <c r="B121" s="4">
        <f>D121-$Q$1</f>
        <v>0.45833333333333331</v>
      </c>
      <c r="C121" s="4">
        <f>D121-$P$1</f>
        <v>0.41666666666666669</v>
      </c>
      <c r="D121" s="4">
        <v>0.5</v>
      </c>
      <c r="E121" t="s">
        <v>83</v>
      </c>
      <c r="F121" t="s">
        <v>84</v>
      </c>
      <c r="G121" s="5" t="s">
        <v>4</v>
      </c>
      <c r="H121" s="5">
        <v>2018</v>
      </c>
      <c r="I121" t="s">
        <v>85</v>
      </c>
      <c r="J121" t="s">
        <v>86</v>
      </c>
      <c r="K121" t="s">
        <v>87</v>
      </c>
      <c r="L121" t="s">
        <v>18</v>
      </c>
      <c r="M121" t="s">
        <v>18</v>
      </c>
      <c r="N121" s="7">
        <v>3.7905092592592594E-2</v>
      </c>
      <c r="O121" t="s">
        <v>767</v>
      </c>
    </row>
    <row r="122" spans="1:15" x14ac:dyDescent="0.35">
      <c r="A122" s="6">
        <v>44686</v>
      </c>
      <c r="B122" s="4">
        <f>D122-$Q$1</f>
        <v>0.50347222222222232</v>
      </c>
      <c r="C122" s="4">
        <f>D122-$P$1</f>
        <v>0.46180555555555564</v>
      </c>
      <c r="D122" s="4">
        <v>0.54513888888888895</v>
      </c>
      <c r="E122" t="s">
        <v>145</v>
      </c>
      <c r="F122" t="s">
        <v>146</v>
      </c>
      <c r="G122" s="5" t="s">
        <v>4</v>
      </c>
      <c r="H122" s="5">
        <v>2017</v>
      </c>
      <c r="I122" t="s">
        <v>147</v>
      </c>
      <c r="J122" t="s">
        <v>148</v>
      </c>
      <c r="K122" t="s">
        <v>149</v>
      </c>
      <c r="L122" t="s">
        <v>6</v>
      </c>
      <c r="M122" t="s">
        <v>6</v>
      </c>
      <c r="N122" s="7">
        <v>3.125E-2</v>
      </c>
      <c r="O122" t="s">
        <v>768</v>
      </c>
    </row>
    <row r="123" spans="1:15" x14ac:dyDescent="0.35">
      <c r="A123" s="6">
        <v>44686</v>
      </c>
      <c r="B123" s="4">
        <f>D123-$Q$1</f>
        <v>0.54166666666666674</v>
      </c>
      <c r="C123" s="4">
        <f>D123-$P$1</f>
        <v>0.5</v>
      </c>
      <c r="D123" s="4">
        <v>0.58333333333333337</v>
      </c>
      <c r="E123" t="s">
        <v>150</v>
      </c>
      <c r="F123" t="s">
        <v>150</v>
      </c>
      <c r="G123" s="5" t="s">
        <v>9</v>
      </c>
      <c r="H123" s="5">
        <v>2020</v>
      </c>
      <c r="I123" t="s">
        <v>151</v>
      </c>
      <c r="J123" t="s">
        <v>152</v>
      </c>
      <c r="K123" t="s">
        <v>153</v>
      </c>
      <c r="L123" t="s">
        <v>6</v>
      </c>
      <c r="M123" t="s">
        <v>6</v>
      </c>
      <c r="N123" s="7">
        <v>3.4791666666666672E-2</v>
      </c>
      <c r="O123" t="s">
        <v>767</v>
      </c>
    </row>
    <row r="124" spans="1:15" x14ac:dyDescent="0.35">
      <c r="A124" s="6">
        <v>44686</v>
      </c>
      <c r="B124" s="4">
        <f>D124-$Q$1</f>
        <v>0.58333333333333337</v>
      </c>
      <c r="C124" s="4">
        <f>D124-$P$1</f>
        <v>0.54166666666666663</v>
      </c>
      <c r="D124" s="4">
        <v>0.625</v>
      </c>
      <c r="E124" t="s">
        <v>154</v>
      </c>
      <c r="F124" t="s">
        <v>154</v>
      </c>
      <c r="G124" s="5" t="s">
        <v>9</v>
      </c>
      <c r="H124" s="5">
        <v>2020</v>
      </c>
      <c r="I124" t="s">
        <v>155</v>
      </c>
      <c r="J124" t="s">
        <v>152</v>
      </c>
      <c r="K124" t="s">
        <v>153</v>
      </c>
      <c r="L124" t="s">
        <v>6</v>
      </c>
      <c r="M124" t="s">
        <v>6</v>
      </c>
      <c r="N124" s="7">
        <v>3.1111111111111107E-2</v>
      </c>
      <c r="O124" t="s">
        <v>767</v>
      </c>
    </row>
    <row r="125" spans="1:15" x14ac:dyDescent="0.35">
      <c r="A125" s="6">
        <v>44686</v>
      </c>
      <c r="B125" s="4">
        <f>D125-$Q$1</f>
        <v>0.625</v>
      </c>
      <c r="C125" s="4">
        <f>D125-$P$1</f>
        <v>0.58333333333333326</v>
      </c>
      <c r="D125" s="4">
        <v>0.66666666666666663</v>
      </c>
      <c r="E125" t="s">
        <v>156</v>
      </c>
      <c r="F125" t="s">
        <v>157</v>
      </c>
      <c r="G125" s="5" t="s">
        <v>4</v>
      </c>
      <c r="H125" s="5">
        <v>2019</v>
      </c>
      <c r="I125" t="s">
        <v>158</v>
      </c>
      <c r="J125" t="s">
        <v>159</v>
      </c>
      <c r="K125" t="s">
        <v>160</v>
      </c>
      <c r="L125" t="s">
        <v>18</v>
      </c>
      <c r="M125" t="s">
        <v>18</v>
      </c>
      <c r="N125" s="7">
        <v>6.1805555555555558E-2</v>
      </c>
      <c r="O125" t="s">
        <v>767</v>
      </c>
    </row>
    <row r="126" spans="1:15" x14ac:dyDescent="0.35">
      <c r="A126" s="6">
        <v>44686</v>
      </c>
      <c r="B126" s="4">
        <f>D126-$Q$1</f>
        <v>0.69444444444444453</v>
      </c>
      <c r="C126" s="4">
        <f>D126-$P$1</f>
        <v>0.65277777777777779</v>
      </c>
      <c r="D126" s="4">
        <v>0.73611111111111116</v>
      </c>
      <c r="E126" t="s">
        <v>128</v>
      </c>
      <c r="F126" t="s">
        <v>132</v>
      </c>
      <c r="G126" s="5" t="s">
        <v>4</v>
      </c>
      <c r="H126" s="5">
        <v>2017</v>
      </c>
      <c r="I126" t="s">
        <v>130</v>
      </c>
      <c r="J126" t="s">
        <v>131</v>
      </c>
      <c r="K126" t="s">
        <v>73</v>
      </c>
      <c r="L126" t="s">
        <v>37</v>
      </c>
      <c r="M126" t="s">
        <v>37</v>
      </c>
      <c r="N126" s="7">
        <v>2.9976851851851848E-3</v>
      </c>
      <c r="O126" t="s">
        <v>767</v>
      </c>
    </row>
    <row r="127" spans="1:15" x14ac:dyDescent="0.35">
      <c r="A127" s="6">
        <v>44686</v>
      </c>
      <c r="B127" s="4">
        <f>D127-$Q$1</f>
        <v>0.70138888888888884</v>
      </c>
      <c r="C127" s="4">
        <f>D127-$P$1</f>
        <v>0.6597222222222221</v>
      </c>
      <c r="D127" s="4">
        <v>0.74305555555555547</v>
      </c>
      <c r="E127" t="s">
        <v>70</v>
      </c>
      <c r="F127" t="s">
        <v>71</v>
      </c>
      <c r="G127" s="5" t="s">
        <v>4</v>
      </c>
      <c r="H127" s="5">
        <v>2013</v>
      </c>
      <c r="I127" t="s">
        <v>72</v>
      </c>
      <c r="K127" t="s">
        <v>73</v>
      </c>
      <c r="L127" t="s">
        <v>37</v>
      </c>
      <c r="M127" t="s">
        <v>37</v>
      </c>
      <c r="N127" s="7">
        <v>3.0324074074074073E-3</v>
      </c>
      <c r="O127" t="s">
        <v>767</v>
      </c>
    </row>
    <row r="128" spans="1:15" x14ac:dyDescent="0.35">
      <c r="A128" s="6">
        <v>44686</v>
      </c>
      <c r="B128" s="4">
        <f>D128-$Q$1</f>
        <v>0.70486111111111116</v>
      </c>
      <c r="C128" s="4">
        <f>D128-$P$1</f>
        <v>0.66319444444444442</v>
      </c>
      <c r="D128" s="4">
        <v>0.74652777777777779</v>
      </c>
      <c r="E128" t="s">
        <v>70</v>
      </c>
      <c r="F128" t="s">
        <v>74</v>
      </c>
      <c r="G128" s="5" t="s">
        <v>4</v>
      </c>
      <c r="H128" s="5">
        <v>2013</v>
      </c>
      <c r="I128" t="s">
        <v>72</v>
      </c>
      <c r="K128" t="s">
        <v>73</v>
      </c>
      <c r="L128" t="s">
        <v>37</v>
      </c>
      <c r="M128" t="s">
        <v>37</v>
      </c>
      <c r="N128" s="7">
        <v>3.0439814814814821E-3</v>
      </c>
      <c r="O128" t="s">
        <v>767</v>
      </c>
    </row>
    <row r="129" spans="1:16" x14ac:dyDescent="0.35">
      <c r="A129" s="6">
        <v>44686</v>
      </c>
      <c r="B129" s="4">
        <f>D129-$Q$1</f>
        <v>0.70833333333333337</v>
      </c>
      <c r="C129" s="4">
        <f>D129-$P$1</f>
        <v>0.66666666666666663</v>
      </c>
      <c r="D129" s="4">
        <v>0.75</v>
      </c>
      <c r="E129" t="s">
        <v>164</v>
      </c>
      <c r="F129" t="s">
        <v>165</v>
      </c>
      <c r="G129" s="5" t="s">
        <v>4</v>
      </c>
      <c r="H129" s="5">
        <v>2016</v>
      </c>
      <c r="I129" t="s">
        <v>166</v>
      </c>
      <c r="J129" t="s">
        <v>167</v>
      </c>
      <c r="L129" t="s">
        <v>168</v>
      </c>
      <c r="M129" t="s">
        <v>168</v>
      </c>
      <c r="N129" s="7">
        <v>8.2048611111111114E-2</v>
      </c>
      <c r="O129" t="s">
        <v>768</v>
      </c>
    </row>
    <row r="130" spans="1:16" x14ac:dyDescent="0.35">
      <c r="A130" s="6">
        <v>44686</v>
      </c>
      <c r="B130" s="4">
        <f>D130-$Q$1</f>
        <v>0.80208333333333337</v>
      </c>
      <c r="C130" s="4">
        <f>D130-$P$1</f>
        <v>0.76041666666666663</v>
      </c>
      <c r="D130" s="4">
        <v>0.84375</v>
      </c>
      <c r="E130" t="s">
        <v>128</v>
      </c>
      <c r="F130" t="s">
        <v>169</v>
      </c>
      <c r="G130" s="5" t="s">
        <v>4</v>
      </c>
      <c r="H130" s="5">
        <v>2017</v>
      </c>
      <c r="I130" t="s">
        <v>130</v>
      </c>
      <c r="J130" t="s">
        <v>131</v>
      </c>
      <c r="K130" t="s">
        <v>73</v>
      </c>
      <c r="L130" t="s">
        <v>37</v>
      </c>
      <c r="M130" t="s">
        <v>37</v>
      </c>
      <c r="N130" s="7">
        <v>3.1597222222222222E-3</v>
      </c>
      <c r="O130" t="s">
        <v>767</v>
      </c>
    </row>
    <row r="131" spans="1:16" x14ac:dyDescent="0.35">
      <c r="A131" s="6">
        <v>44686</v>
      </c>
      <c r="B131" s="4">
        <f>D131-$Q$1</f>
        <v>0.8090277777777779</v>
      </c>
      <c r="C131" s="4">
        <f>D131-$P$1</f>
        <v>0.76736111111111116</v>
      </c>
      <c r="D131" s="4">
        <v>0.85069444444444453</v>
      </c>
      <c r="E131" t="s">
        <v>170</v>
      </c>
      <c r="F131" t="s">
        <v>171</v>
      </c>
      <c r="G131" s="5" t="s">
        <v>4</v>
      </c>
      <c r="H131" s="5">
        <v>2020</v>
      </c>
      <c r="I131" t="s">
        <v>26</v>
      </c>
      <c r="K131" t="s">
        <v>27</v>
      </c>
      <c r="L131" t="s">
        <v>18</v>
      </c>
      <c r="M131" t="s">
        <v>18</v>
      </c>
      <c r="N131" s="7">
        <v>2.0833333333333332E-2</v>
      </c>
      <c r="O131" t="s">
        <v>768</v>
      </c>
    </row>
    <row r="132" spans="1:16" x14ac:dyDescent="0.35">
      <c r="A132" s="6">
        <v>44686</v>
      </c>
      <c r="B132" s="4">
        <f>D132-$Q$1</f>
        <v>0.83333333333333337</v>
      </c>
      <c r="C132" s="4">
        <f>D132-$P$1</f>
        <v>0.79166666666666663</v>
      </c>
      <c r="D132" s="4">
        <v>0.875</v>
      </c>
      <c r="E132" t="s">
        <v>56</v>
      </c>
      <c r="F132" t="s">
        <v>57</v>
      </c>
      <c r="G132" s="5" t="s">
        <v>9</v>
      </c>
      <c r="H132" s="5">
        <v>2017</v>
      </c>
      <c r="I132" t="s">
        <v>58</v>
      </c>
      <c r="J132" t="s">
        <v>54</v>
      </c>
      <c r="K132" t="s">
        <v>55</v>
      </c>
      <c r="L132" t="s">
        <v>6</v>
      </c>
      <c r="M132" t="s">
        <v>6</v>
      </c>
      <c r="N132" s="7">
        <v>3.2581018518518516E-2</v>
      </c>
      <c r="O132" t="s">
        <v>768</v>
      </c>
    </row>
    <row r="133" spans="1:16" x14ac:dyDescent="0.35">
      <c r="A133" s="6">
        <v>44686</v>
      </c>
      <c r="B133" s="4">
        <f>D133-$Q$1</f>
        <v>0.875</v>
      </c>
      <c r="C133" s="4">
        <f>D133-$P$1</f>
        <v>0.83333333333333326</v>
      </c>
      <c r="D133" s="4">
        <v>0.91666666666666663</v>
      </c>
      <c r="E133" t="s">
        <v>172</v>
      </c>
      <c r="F133" t="s">
        <v>172</v>
      </c>
      <c r="G133" s="5" t="s">
        <v>9</v>
      </c>
      <c r="H133" s="5">
        <v>2017</v>
      </c>
      <c r="I133" t="s">
        <v>173</v>
      </c>
      <c r="J133" t="s">
        <v>54</v>
      </c>
      <c r="K133" t="s">
        <v>55</v>
      </c>
      <c r="L133" t="s">
        <v>6</v>
      </c>
      <c r="M133" t="s">
        <v>6</v>
      </c>
      <c r="N133" s="7">
        <v>6.1828703703703712E-2</v>
      </c>
      <c r="O133" t="s">
        <v>768</v>
      </c>
    </row>
    <row r="134" spans="1:16" x14ac:dyDescent="0.35">
      <c r="A134" s="6">
        <v>44686</v>
      </c>
      <c r="B134" s="4">
        <f>D134-$Q$1</f>
        <v>0.94444444444444453</v>
      </c>
      <c r="C134" s="4">
        <f>D134-$P$1</f>
        <v>0.90277777777777779</v>
      </c>
      <c r="D134" s="4">
        <v>0.98611111111111116</v>
      </c>
      <c r="E134" t="s">
        <v>174</v>
      </c>
      <c r="F134" t="s">
        <v>174</v>
      </c>
      <c r="G134" s="5" t="s">
        <v>9</v>
      </c>
      <c r="H134" s="5">
        <v>2020</v>
      </c>
      <c r="I134" t="s">
        <v>175</v>
      </c>
      <c r="J134" t="s">
        <v>176</v>
      </c>
      <c r="K134" t="s">
        <v>177</v>
      </c>
      <c r="L134" t="s">
        <v>6</v>
      </c>
      <c r="M134" t="s">
        <v>6</v>
      </c>
      <c r="N134" s="7">
        <v>3.2928240740740737E-2</v>
      </c>
      <c r="O134" t="s">
        <v>768</v>
      </c>
      <c r="P134" t="s">
        <v>127</v>
      </c>
    </row>
    <row r="135" spans="1:16" x14ac:dyDescent="0.35">
      <c r="A135" s="6">
        <v>44687</v>
      </c>
      <c r="B135" s="4">
        <v>0.98611111111111116</v>
      </c>
      <c r="C135" s="4">
        <v>0.94444444444444453</v>
      </c>
      <c r="D135" s="4">
        <v>2.7777777777777776E-2</v>
      </c>
      <c r="E135" t="s">
        <v>178</v>
      </c>
      <c r="F135" t="s">
        <v>178</v>
      </c>
      <c r="G135" s="5" t="s">
        <v>9</v>
      </c>
      <c r="H135" s="5">
        <v>2008</v>
      </c>
      <c r="I135" t="s">
        <v>179</v>
      </c>
      <c r="J135" t="s">
        <v>180</v>
      </c>
      <c r="K135" t="s">
        <v>181</v>
      </c>
      <c r="L135" t="s">
        <v>37</v>
      </c>
      <c r="M135" t="s">
        <v>37</v>
      </c>
      <c r="N135" s="7">
        <v>4.927083333333334E-2</v>
      </c>
      <c r="O135" t="s">
        <v>767</v>
      </c>
      <c r="P135" t="s">
        <v>127</v>
      </c>
    </row>
    <row r="136" spans="1:16" x14ac:dyDescent="0.35">
      <c r="A136" s="6">
        <v>44687</v>
      </c>
      <c r="B136" s="4">
        <f>D136-$Q$1</f>
        <v>4.1666666666666664E-2</v>
      </c>
      <c r="C136" s="4">
        <f>D136-$P$1</f>
        <v>0</v>
      </c>
      <c r="D136" s="4">
        <v>8.3333333333333329E-2</v>
      </c>
      <c r="E136" t="s">
        <v>170</v>
      </c>
      <c r="F136" t="s">
        <v>171</v>
      </c>
      <c r="G136" s="5" t="s">
        <v>4</v>
      </c>
      <c r="H136" s="5">
        <v>2020</v>
      </c>
      <c r="I136" t="s">
        <v>26</v>
      </c>
      <c r="K136" t="s">
        <v>27</v>
      </c>
      <c r="L136" t="s">
        <v>18</v>
      </c>
      <c r="M136" t="s">
        <v>18</v>
      </c>
      <c r="N136" s="7">
        <v>2.0833333333333332E-2</v>
      </c>
      <c r="O136" t="s">
        <v>768</v>
      </c>
    </row>
    <row r="137" spans="1:16" x14ac:dyDescent="0.35">
      <c r="A137" s="6">
        <v>44687</v>
      </c>
      <c r="B137" s="4">
        <f>D137-$Q$1</f>
        <v>6.5972222222222238E-2</v>
      </c>
      <c r="C137" s="4">
        <f>D137-$P$1</f>
        <v>2.4305555555555566E-2</v>
      </c>
      <c r="D137" s="4">
        <v>0.1076388888888889</v>
      </c>
      <c r="E137" t="s">
        <v>56</v>
      </c>
      <c r="F137" t="s">
        <v>57</v>
      </c>
      <c r="G137" s="5" t="s">
        <v>9</v>
      </c>
      <c r="H137" s="5">
        <v>2017</v>
      </c>
      <c r="I137" t="s">
        <v>58</v>
      </c>
      <c r="J137" t="s">
        <v>54</v>
      </c>
      <c r="K137" t="s">
        <v>55</v>
      </c>
      <c r="L137" t="s">
        <v>6</v>
      </c>
      <c r="M137" t="s">
        <v>6</v>
      </c>
      <c r="N137" s="7">
        <v>3.2581018518518516E-2</v>
      </c>
      <c r="O137" t="s">
        <v>768</v>
      </c>
    </row>
    <row r="138" spans="1:16" x14ac:dyDescent="0.35">
      <c r="A138" s="6">
        <v>44687</v>
      </c>
      <c r="B138" s="4">
        <f>D138-$Q$1</f>
        <v>0.1076388888888889</v>
      </c>
      <c r="C138" s="4">
        <f>D138-$P$1</f>
        <v>6.5972222222222224E-2</v>
      </c>
      <c r="D138" s="4">
        <v>0.14930555555555555</v>
      </c>
      <c r="E138" t="s">
        <v>172</v>
      </c>
      <c r="F138" t="s">
        <v>172</v>
      </c>
      <c r="G138" s="5" t="s">
        <v>9</v>
      </c>
      <c r="H138" s="5">
        <v>2017</v>
      </c>
      <c r="I138" t="s">
        <v>173</v>
      </c>
      <c r="J138" t="s">
        <v>54</v>
      </c>
      <c r="K138" t="s">
        <v>55</v>
      </c>
      <c r="L138" t="s">
        <v>6</v>
      </c>
      <c r="M138" t="s">
        <v>6</v>
      </c>
      <c r="N138" s="7">
        <v>6.1828703703703712E-2</v>
      </c>
      <c r="O138" t="s">
        <v>768</v>
      </c>
    </row>
    <row r="139" spans="1:16" x14ac:dyDescent="0.35">
      <c r="A139" s="6">
        <v>44687</v>
      </c>
      <c r="B139" s="4">
        <f>D139-$Q$1</f>
        <v>0.17708333333333334</v>
      </c>
      <c r="C139" s="4">
        <f>D139-$P$1</f>
        <v>0.13541666666666669</v>
      </c>
      <c r="D139" s="4">
        <v>0.21875</v>
      </c>
      <c r="E139" t="s">
        <v>174</v>
      </c>
      <c r="F139" t="s">
        <v>174</v>
      </c>
      <c r="G139" s="5" t="s">
        <v>9</v>
      </c>
      <c r="H139" s="5">
        <v>2020</v>
      </c>
      <c r="I139" t="s">
        <v>175</v>
      </c>
      <c r="J139" t="s">
        <v>176</v>
      </c>
      <c r="K139" t="s">
        <v>177</v>
      </c>
      <c r="L139" t="s">
        <v>6</v>
      </c>
      <c r="M139" t="s">
        <v>6</v>
      </c>
      <c r="N139" s="7">
        <v>3.2928240740740737E-2</v>
      </c>
      <c r="O139" t="s">
        <v>768</v>
      </c>
    </row>
    <row r="140" spans="1:16" x14ac:dyDescent="0.35">
      <c r="A140" s="6">
        <v>44687</v>
      </c>
      <c r="B140" s="4">
        <f>D140-$Q$1</f>
        <v>0.21875000000000003</v>
      </c>
      <c r="C140" s="4">
        <f>D140-$P$1</f>
        <v>0.17708333333333337</v>
      </c>
      <c r="D140" s="4">
        <v>0.26041666666666669</v>
      </c>
      <c r="E140" t="s">
        <v>128</v>
      </c>
      <c r="F140" t="s">
        <v>182</v>
      </c>
      <c r="G140" s="5" t="s">
        <v>4</v>
      </c>
      <c r="H140" s="5">
        <v>2017</v>
      </c>
      <c r="I140" t="s">
        <v>130</v>
      </c>
      <c r="J140" t="s">
        <v>131</v>
      </c>
      <c r="K140" t="s">
        <v>73</v>
      </c>
      <c r="L140" t="s">
        <v>37</v>
      </c>
      <c r="M140" t="s">
        <v>37</v>
      </c>
      <c r="N140" s="7">
        <v>2.3842592592592591E-3</v>
      </c>
      <c r="O140" t="s">
        <v>767</v>
      </c>
    </row>
    <row r="141" spans="1:16" x14ac:dyDescent="0.35">
      <c r="A141" s="6">
        <v>44687</v>
      </c>
      <c r="B141" s="4">
        <f>D141-$Q$1</f>
        <v>0.22222222222222224</v>
      </c>
      <c r="C141" s="4">
        <f>D141-$P$1</f>
        <v>0.18055555555555558</v>
      </c>
      <c r="D141" s="4">
        <v>0.2638888888888889</v>
      </c>
      <c r="E141" t="s">
        <v>70</v>
      </c>
      <c r="F141" t="s">
        <v>183</v>
      </c>
      <c r="G141" s="5" t="s">
        <v>4</v>
      </c>
      <c r="H141" s="5">
        <v>2013</v>
      </c>
      <c r="I141" t="s">
        <v>72</v>
      </c>
      <c r="K141" t="s">
        <v>73</v>
      </c>
      <c r="L141" t="s">
        <v>37</v>
      </c>
      <c r="M141" t="s">
        <v>37</v>
      </c>
      <c r="N141" s="7">
        <v>3.2060185185185191E-3</v>
      </c>
      <c r="O141" t="s">
        <v>767</v>
      </c>
    </row>
    <row r="142" spans="1:16" x14ac:dyDescent="0.35">
      <c r="A142" s="6">
        <v>44687</v>
      </c>
      <c r="B142" s="4">
        <f>D142-$Q$1</f>
        <v>0.22916666666666666</v>
      </c>
      <c r="C142" s="4">
        <f>D142-$P$1</f>
        <v>0.1875</v>
      </c>
      <c r="D142" s="4">
        <v>0.27083333333333331</v>
      </c>
      <c r="E142" t="s">
        <v>184</v>
      </c>
      <c r="F142" t="s">
        <v>184</v>
      </c>
      <c r="G142" s="5" t="s">
        <v>4</v>
      </c>
      <c r="H142" s="5">
        <v>2020</v>
      </c>
      <c r="I142" t="s">
        <v>29</v>
      </c>
      <c r="J142" t="s">
        <v>30</v>
      </c>
      <c r="K142" t="s">
        <v>31</v>
      </c>
      <c r="L142" t="s">
        <v>32</v>
      </c>
      <c r="M142" t="s">
        <v>32</v>
      </c>
      <c r="N142" s="7">
        <v>3.3298611111111112E-2</v>
      </c>
      <c r="O142" t="s">
        <v>768</v>
      </c>
    </row>
    <row r="143" spans="1:16" x14ac:dyDescent="0.35">
      <c r="A143" s="6">
        <v>44687</v>
      </c>
      <c r="B143" s="4">
        <f>D143-$Q$1</f>
        <v>0.27083333333333331</v>
      </c>
      <c r="C143" s="4">
        <f>D143-$P$1</f>
        <v>0.22916666666666669</v>
      </c>
      <c r="D143" s="4">
        <v>0.3125</v>
      </c>
      <c r="E143" s="8" t="s">
        <v>772</v>
      </c>
      <c r="F143" s="8" t="s">
        <v>773</v>
      </c>
      <c r="G143" s="9"/>
      <c r="H143" s="9"/>
      <c r="I143" s="8"/>
      <c r="J143" s="8"/>
      <c r="K143" s="8"/>
      <c r="L143" s="8"/>
      <c r="M143" s="9"/>
      <c r="N143" s="9"/>
      <c r="O143" s="8"/>
    </row>
    <row r="144" spans="1:16" x14ac:dyDescent="0.35">
      <c r="A144" s="6">
        <v>44687</v>
      </c>
      <c r="B144" s="4">
        <f>D144-$Q$1</f>
        <v>0.29166666666666663</v>
      </c>
      <c r="C144" s="4">
        <f>D144-$P$1</f>
        <v>0.25</v>
      </c>
      <c r="D144" s="4">
        <v>0.33333333333333331</v>
      </c>
      <c r="E144" s="8" t="s">
        <v>772</v>
      </c>
      <c r="F144" s="8" t="s">
        <v>773</v>
      </c>
      <c r="G144" s="9"/>
      <c r="H144" s="9"/>
      <c r="I144" s="8"/>
      <c r="J144" s="8"/>
      <c r="K144" s="8"/>
      <c r="L144" s="8"/>
      <c r="M144" s="9"/>
      <c r="N144" s="9"/>
      <c r="O144" s="8"/>
    </row>
    <row r="145" spans="1:15" x14ac:dyDescent="0.35">
      <c r="A145" s="6">
        <v>44687</v>
      </c>
      <c r="B145" s="4">
        <f>D145-$Q$1</f>
        <v>0.3125</v>
      </c>
      <c r="C145" s="4">
        <f>D145-$P$1</f>
        <v>0.27083333333333337</v>
      </c>
      <c r="D145" s="4">
        <v>0.35416666666666669</v>
      </c>
      <c r="E145" s="8" t="s">
        <v>772</v>
      </c>
      <c r="F145" s="8" t="s">
        <v>773</v>
      </c>
      <c r="G145" s="9"/>
      <c r="H145" s="9"/>
      <c r="I145" s="8"/>
      <c r="J145" s="8"/>
      <c r="K145" s="8"/>
      <c r="L145" s="8"/>
      <c r="M145" s="9"/>
      <c r="N145" s="9"/>
      <c r="O145" s="8"/>
    </row>
    <row r="146" spans="1:15" x14ac:dyDescent="0.35">
      <c r="A146" s="6">
        <v>44687</v>
      </c>
      <c r="B146" s="4">
        <f>D146-$Q$1</f>
        <v>0.33333333333333331</v>
      </c>
      <c r="C146" s="4">
        <f>D146-$P$1</f>
        <v>0.29166666666666669</v>
      </c>
      <c r="D146" s="4">
        <v>0.375</v>
      </c>
      <c r="E146" s="8" t="s">
        <v>772</v>
      </c>
      <c r="F146" s="8" t="s">
        <v>773</v>
      </c>
      <c r="G146" s="9"/>
      <c r="H146" s="9"/>
      <c r="I146" s="8"/>
      <c r="J146" s="8"/>
      <c r="K146" s="8"/>
      <c r="L146" s="8"/>
      <c r="M146" s="9"/>
      <c r="N146" s="9"/>
      <c r="O146" s="8"/>
    </row>
    <row r="147" spans="1:15" x14ac:dyDescent="0.35">
      <c r="A147" s="6">
        <v>44687</v>
      </c>
      <c r="B147" s="4">
        <f>D147-$Q$1</f>
        <v>0.35416666666666663</v>
      </c>
      <c r="C147" s="4">
        <f>D147-$P$1</f>
        <v>0.3125</v>
      </c>
      <c r="D147" s="4">
        <v>0.39583333333333331</v>
      </c>
      <c r="E147" s="8" t="s">
        <v>772</v>
      </c>
      <c r="F147" s="8" t="s">
        <v>773</v>
      </c>
      <c r="G147" s="9"/>
      <c r="H147" s="9"/>
      <c r="I147" s="8"/>
      <c r="J147" s="8"/>
      <c r="K147" s="8"/>
      <c r="L147" s="8"/>
      <c r="M147" s="9"/>
      <c r="N147" s="9"/>
      <c r="O147" s="8"/>
    </row>
    <row r="148" spans="1:15" x14ac:dyDescent="0.35">
      <c r="A148" s="6">
        <v>44687</v>
      </c>
      <c r="B148" s="4">
        <f>D148-$Q$1</f>
        <v>0.375</v>
      </c>
      <c r="C148" s="4">
        <f>D148-$P$1</f>
        <v>0.33333333333333337</v>
      </c>
      <c r="D148" s="4">
        <v>0.41666666666666669</v>
      </c>
      <c r="E148" s="8" t="s">
        <v>772</v>
      </c>
      <c r="F148" s="8" t="s">
        <v>773</v>
      </c>
      <c r="G148" s="9"/>
      <c r="H148" s="9"/>
      <c r="I148" s="8"/>
      <c r="J148" s="8"/>
      <c r="K148" s="8"/>
      <c r="L148" s="8"/>
      <c r="M148" s="9"/>
      <c r="N148" s="9"/>
      <c r="O148" s="8"/>
    </row>
    <row r="149" spans="1:15" x14ac:dyDescent="0.35">
      <c r="A149" s="6">
        <v>44687</v>
      </c>
      <c r="B149" s="4">
        <f>D149-$Q$1</f>
        <v>0.39583333333333331</v>
      </c>
      <c r="C149" s="4">
        <f>D149-$P$1</f>
        <v>0.35416666666666669</v>
      </c>
      <c r="D149" s="4">
        <v>0.4375</v>
      </c>
      <c r="E149" s="8" t="s">
        <v>772</v>
      </c>
      <c r="F149" s="8" t="s">
        <v>773</v>
      </c>
      <c r="G149" s="9"/>
      <c r="H149" s="9"/>
      <c r="I149" s="8"/>
      <c r="J149" s="8"/>
      <c r="K149" s="8"/>
      <c r="L149" s="8"/>
      <c r="M149" s="9"/>
      <c r="N149" s="9"/>
      <c r="O149" s="8"/>
    </row>
    <row r="150" spans="1:15" x14ac:dyDescent="0.35">
      <c r="A150" s="6">
        <v>44687</v>
      </c>
      <c r="B150" s="4">
        <f>D150-$Q$1</f>
        <v>0.41666666666666663</v>
      </c>
      <c r="C150" s="4">
        <f>D150-$P$1</f>
        <v>0.375</v>
      </c>
      <c r="D150" s="4">
        <v>0.45833333333333331</v>
      </c>
      <c r="E150" t="s">
        <v>184</v>
      </c>
      <c r="F150" t="s">
        <v>184</v>
      </c>
      <c r="G150" s="5" t="s">
        <v>4</v>
      </c>
      <c r="H150" s="5">
        <v>2020</v>
      </c>
      <c r="I150" t="s">
        <v>29</v>
      </c>
      <c r="J150" t="s">
        <v>30</v>
      </c>
      <c r="K150" t="s">
        <v>31</v>
      </c>
      <c r="L150" t="s">
        <v>32</v>
      </c>
      <c r="M150" t="s">
        <v>32</v>
      </c>
      <c r="N150" s="7">
        <v>3.3298611111111112E-2</v>
      </c>
      <c r="O150" t="s">
        <v>768</v>
      </c>
    </row>
    <row r="151" spans="1:15" x14ac:dyDescent="0.35">
      <c r="A151" s="6">
        <v>44687</v>
      </c>
      <c r="B151" s="4">
        <f>D151-$Q$1</f>
        <v>0.45833333333333331</v>
      </c>
      <c r="C151" s="4">
        <f>D151-$P$1</f>
        <v>0.41666666666666669</v>
      </c>
      <c r="D151" s="4">
        <v>0.5</v>
      </c>
      <c r="E151" t="s">
        <v>128</v>
      </c>
      <c r="F151" t="s">
        <v>132</v>
      </c>
      <c r="G151" s="5" t="s">
        <v>4</v>
      </c>
      <c r="H151" s="5">
        <v>2017</v>
      </c>
      <c r="I151" t="s">
        <v>130</v>
      </c>
      <c r="J151" t="s">
        <v>131</v>
      </c>
      <c r="K151" t="s">
        <v>73</v>
      </c>
      <c r="L151" t="s">
        <v>37</v>
      </c>
      <c r="M151" t="s">
        <v>37</v>
      </c>
      <c r="N151" s="7">
        <v>2.9976851851851848E-3</v>
      </c>
      <c r="O151" t="s">
        <v>767</v>
      </c>
    </row>
    <row r="152" spans="1:15" x14ac:dyDescent="0.35">
      <c r="A152" s="6">
        <v>44687</v>
      </c>
      <c r="B152" s="4">
        <f>D152-$Q$1</f>
        <v>0.46527777777777773</v>
      </c>
      <c r="C152" s="4">
        <f>D152-$P$1</f>
        <v>0.4236111111111111</v>
      </c>
      <c r="D152" s="4">
        <v>0.50694444444444442</v>
      </c>
      <c r="E152" t="s">
        <v>56</v>
      </c>
      <c r="F152" t="s">
        <v>57</v>
      </c>
      <c r="G152" s="5" t="s">
        <v>9</v>
      </c>
      <c r="H152" s="5">
        <v>2017</v>
      </c>
      <c r="I152" t="s">
        <v>58</v>
      </c>
      <c r="J152" t="s">
        <v>54</v>
      </c>
      <c r="K152" t="s">
        <v>55</v>
      </c>
      <c r="L152" t="s">
        <v>6</v>
      </c>
      <c r="M152" t="s">
        <v>6</v>
      </c>
      <c r="N152" s="7">
        <v>3.2581018518518516E-2</v>
      </c>
      <c r="O152" t="s">
        <v>768</v>
      </c>
    </row>
    <row r="153" spans="1:15" x14ac:dyDescent="0.35">
      <c r="A153" s="6">
        <v>44687</v>
      </c>
      <c r="B153" s="4">
        <f>D153-$Q$1</f>
        <v>0.50694444444444442</v>
      </c>
      <c r="C153" s="4">
        <f>D153-$P$1</f>
        <v>0.46527777777777773</v>
      </c>
      <c r="D153" s="4">
        <v>0.54861111111111105</v>
      </c>
      <c r="E153" t="s">
        <v>172</v>
      </c>
      <c r="F153" t="s">
        <v>172</v>
      </c>
      <c r="G153" s="5" t="s">
        <v>9</v>
      </c>
      <c r="H153" s="5">
        <v>2017</v>
      </c>
      <c r="I153" t="s">
        <v>173</v>
      </c>
      <c r="J153" t="s">
        <v>54</v>
      </c>
      <c r="K153" t="s">
        <v>55</v>
      </c>
      <c r="L153" t="s">
        <v>6</v>
      </c>
      <c r="M153" t="s">
        <v>6</v>
      </c>
      <c r="N153" s="7">
        <v>6.1828703703703712E-2</v>
      </c>
      <c r="O153" t="s">
        <v>768</v>
      </c>
    </row>
    <row r="154" spans="1:15" x14ac:dyDescent="0.35">
      <c r="A154" s="6">
        <v>44687</v>
      </c>
      <c r="B154" s="4">
        <f>D154-$Q$1</f>
        <v>0.57638888888888895</v>
      </c>
      <c r="C154" s="4">
        <f>D154-$P$1</f>
        <v>0.53472222222222221</v>
      </c>
      <c r="D154" s="4">
        <v>0.61805555555555558</v>
      </c>
      <c r="E154" t="s">
        <v>174</v>
      </c>
      <c r="F154" t="s">
        <v>174</v>
      </c>
      <c r="G154" s="5" t="s">
        <v>9</v>
      </c>
      <c r="H154" s="5">
        <v>2020</v>
      </c>
      <c r="I154" t="s">
        <v>175</v>
      </c>
      <c r="J154" t="s">
        <v>176</v>
      </c>
      <c r="K154" t="s">
        <v>177</v>
      </c>
      <c r="L154" t="s">
        <v>6</v>
      </c>
      <c r="M154" t="s">
        <v>6</v>
      </c>
      <c r="N154" s="7">
        <v>3.2928240740740737E-2</v>
      </c>
      <c r="O154" t="s">
        <v>768</v>
      </c>
    </row>
    <row r="155" spans="1:15" x14ac:dyDescent="0.35">
      <c r="A155" s="6">
        <v>44687</v>
      </c>
      <c r="B155" s="4">
        <f>D155-$Q$1</f>
        <v>0.61805555555555558</v>
      </c>
      <c r="C155" s="4">
        <f>D155-$P$1</f>
        <v>0.57638888888888884</v>
      </c>
      <c r="D155" s="4">
        <v>0.65972222222222221</v>
      </c>
      <c r="E155" t="s">
        <v>185</v>
      </c>
      <c r="F155" t="s">
        <v>185</v>
      </c>
      <c r="G155" s="5">
        <v>16</v>
      </c>
      <c r="H155" s="5">
        <v>2008</v>
      </c>
      <c r="I155" t="s">
        <v>186</v>
      </c>
      <c r="J155" t="s">
        <v>187</v>
      </c>
      <c r="K155" t="s">
        <v>188</v>
      </c>
      <c r="L155" t="s">
        <v>189</v>
      </c>
      <c r="M155" t="s">
        <v>189</v>
      </c>
      <c r="N155" s="7">
        <v>7.8506944444444449E-2</v>
      </c>
      <c r="O155" t="s">
        <v>758</v>
      </c>
    </row>
    <row r="156" spans="1:15" x14ac:dyDescent="0.35">
      <c r="A156" s="6">
        <v>44687</v>
      </c>
      <c r="B156" s="4">
        <f>D156-$Q$1</f>
        <v>0.70833333333333337</v>
      </c>
      <c r="C156" s="4">
        <f>D156-$P$1</f>
        <v>0.66666666666666663</v>
      </c>
      <c r="D156" s="4">
        <v>0.75</v>
      </c>
      <c r="E156" t="s">
        <v>190</v>
      </c>
      <c r="F156" t="s">
        <v>190</v>
      </c>
      <c r="G156" s="5" t="s">
        <v>4</v>
      </c>
      <c r="H156" s="5">
        <v>2017</v>
      </c>
      <c r="I156" t="s">
        <v>191</v>
      </c>
      <c r="J156" t="s">
        <v>192</v>
      </c>
      <c r="K156" t="s">
        <v>193</v>
      </c>
      <c r="L156" t="s">
        <v>194</v>
      </c>
      <c r="M156" t="s">
        <v>194</v>
      </c>
      <c r="N156" s="7">
        <v>0.11153935185185186</v>
      </c>
      <c r="O156" t="s">
        <v>767</v>
      </c>
    </row>
    <row r="157" spans="1:15" x14ac:dyDescent="0.35">
      <c r="A157" s="6">
        <v>44687</v>
      </c>
      <c r="B157" s="4">
        <f>D157-$Q$1</f>
        <v>0.83333333333333337</v>
      </c>
      <c r="C157" s="4">
        <f>D157-$P$1</f>
        <v>0.79166666666666663</v>
      </c>
      <c r="D157" s="4">
        <v>0.875</v>
      </c>
      <c r="E157" t="s">
        <v>195</v>
      </c>
      <c r="F157" t="s">
        <v>196</v>
      </c>
      <c r="G157" s="5" t="s">
        <v>4</v>
      </c>
      <c r="H157" s="5">
        <v>2021</v>
      </c>
      <c r="I157" t="s">
        <v>105</v>
      </c>
      <c r="J157" t="s">
        <v>30</v>
      </c>
      <c r="K157" t="s">
        <v>106</v>
      </c>
      <c r="L157" t="s">
        <v>32</v>
      </c>
      <c r="M157" t="s">
        <v>32</v>
      </c>
      <c r="N157" s="7">
        <v>3.4756944444444444E-2</v>
      </c>
      <c r="O157" t="s">
        <v>768</v>
      </c>
    </row>
    <row r="158" spans="1:15" x14ac:dyDescent="0.35">
      <c r="A158" s="6">
        <v>44687</v>
      </c>
      <c r="B158" s="4">
        <f>D158-$Q$1</f>
        <v>0.875</v>
      </c>
      <c r="C158" s="4">
        <f>D158-$P$1</f>
        <v>0.83333333333333326</v>
      </c>
      <c r="D158" s="4">
        <v>0.91666666666666663</v>
      </c>
      <c r="E158" t="s">
        <v>197</v>
      </c>
      <c r="F158" t="s">
        <v>197</v>
      </c>
      <c r="G158" s="5" t="s">
        <v>9</v>
      </c>
      <c r="H158" s="5">
        <v>2014</v>
      </c>
      <c r="I158" t="s">
        <v>198</v>
      </c>
      <c r="J158" t="s">
        <v>199</v>
      </c>
      <c r="K158" t="s">
        <v>200</v>
      </c>
      <c r="L158" t="s">
        <v>6</v>
      </c>
      <c r="M158" t="s">
        <v>6</v>
      </c>
      <c r="N158" s="7">
        <v>7.1006944444444442E-2</v>
      </c>
      <c r="O158" t="s">
        <v>771</v>
      </c>
    </row>
    <row r="159" spans="1:15" x14ac:dyDescent="0.35">
      <c r="A159" s="6">
        <v>44688</v>
      </c>
      <c r="B159" s="4">
        <v>0.95833333333333337</v>
      </c>
      <c r="C159" s="4">
        <v>0.91666666666666663</v>
      </c>
      <c r="D159" s="4">
        <v>0</v>
      </c>
      <c r="E159" t="s">
        <v>201</v>
      </c>
      <c r="F159" t="s">
        <v>201</v>
      </c>
      <c r="G159" s="5" t="s">
        <v>4</v>
      </c>
      <c r="H159" s="5">
        <v>2020</v>
      </c>
      <c r="I159" t="s">
        <v>202</v>
      </c>
      <c r="J159" t="s">
        <v>203</v>
      </c>
      <c r="K159" t="s">
        <v>204</v>
      </c>
      <c r="L159" t="s">
        <v>6</v>
      </c>
      <c r="M159" t="s">
        <v>6</v>
      </c>
      <c r="N159" s="7">
        <v>6.0324074074074079E-2</v>
      </c>
      <c r="O159" t="s">
        <v>768</v>
      </c>
    </row>
    <row r="160" spans="1:15" x14ac:dyDescent="0.35">
      <c r="A160" s="6">
        <v>44688</v>
      </c>
      <c r="B160" s="4">
        <f>D160-$Q$1</f>
        <v>3.3333333333333333E-2</v>
      </c>
      <c r="C160" s="4">
        <v>0.9916666666666667</v>
      </c>
      <c r="D160" s="4">
        <v>7.4999999999999997E-2</v>
      </c>
      <c r="E160" t="s">
        <v>195</v>
      </c>
      <c r="F160" t="s">
        <v>196</v>
      </c>
      <c r="G160" s="5" t="s">
        <v>4</v>
      </c>
      <c r="H160" s="5">
        <v>2021</v>
      </c>
      <c r="I160" t="s">
        <v>105</v>
      </c>
      <c r="J160" t="s">
        <v>30</v>
      </c>
      <c r="K160" t="s">
        <v>106</v>
      </c>
      <c r="L160" t="s">
        <v>32</v>
      </c>
      <c r="M160" t="s">
        <v>32</v>
      </c>
      <c r="N160" s="7">
        <v>3.4756944444444444E-2</v>
      </c>
      <c r="O160" t="s">
        <v>768</v>
      </c>
    </row>
    <row r="161" spans="1:15" x14ac:dyDescent="0.35">
      <c r="A161" s="6">
        <v>44688</v>
      </c>
      <c r="B161" s="4">
        <f>D161-$Q$1</f>
        <v>7.6388888888888895E-2</v>
      </c>
      <c r="C161" s="4">
        <f>D161-$P$1</f>
        <v>3.4722222222222238E-2</v>
      </c>
      <c r="D161" s="4">
        <v>0.11805555555555557</v>
      </c>
      <c r="E161" t="s">
        <v>190</v>
      </c>
      <c r="F161" t="s">
        <v>190</v>
      </c>
      <c r="G161" s="5" t="s">
        <v>4</v>
      </c>
      <c r="H161" s="5">
        <v>2017</v>
      </c>
      <c r="I161" t="s">
        <v>191</v>
      </c>
      <c r="J161" t="s">
        <v>192</v>
      </c>
      <c r="K161" t="s">
        <v>193</v>
      </c>
      <c r="L161" t="s">
        <v>194</v>
      </c>
      <c r="M161" t="s">
        <v>194</v>
      </c>
      <c r="N161" s="7">
        <v>0.11153935185185186</v>
      </c>
      <c r="O161" t="s">
        <v>767</v>
      </c>
    </row>
    <row r="162" spans="1:15" x14ac:dyDescent="0.35">
      <c r="A162" s="6">
        <v>44688</v>
      </c>
      <c r="B162" s="4">
        <f>D162-$Q$1</f>
        <v>0.2013888888888889</v>
      </c>
      <c r="C162" s="4">
        <f>D162-$P$1</f>
        <v>0.15972222222222221</v>
      </c>
      <c r="D162" s="4">
        <v>0.24305555555555555</v>
      </c>
      <c r="E162" t="s">
        <v>205</v>
      </c>
      <c r="F162" t="s">
        <v>206</v>
      </c>
      <c r="G162" s="5" t="s">
        <v>4</v>
      </c>
      <c r="H162" s="5">
        <v>2008</v>
      </c>
      <c r="I162" t="s">
        <v>207</v>
      </c>
      <c r="K162" t="s">
        <v>208</v>
      </c>
      <c r="L162" t="s">
        <v>209</v>
      </c>
      <c r="M162" t="s">
        <v>210</v>
      </c>
      <c r="N162" s="7">
        <v>1.8541666666666668E-2</v>
      </c>
      <c r="O162" t="s">
        <v>748</v>
      </c>
    </row>
    <row r="163" spans="1:15" x14ac:dyDescent="0.35">
      <c r="A163" s="6">
        <v>44688</v>
      </c>
      <c r="B163" s="4">
        <f>D163-$Q$1</f>
        <v>0.22222222222222224</v>
      </c>
      <c r="C163" s="4">
        <f>D163-$P$1</f>
        <v>0.18055555555555558</v>
      </c>
      <c r="D163" s="4">
        <v>0.2638888888888889</v>
      </c>
      <c r="E163" t="s">
        <v>70</v>
      </c>
      <c r="F163" t="s">
        <v>75</v>
      </c>
      <c r="G163" s="5" t="s">
        <v>4</v>
      </c>
      <c r="H163" s="5">
        <v>2013</v>
      </c>
      <c r="I163" t="s">
        <v>72</v>
      </c>
      <c r="K163" t="s">
        <v>73</v>
      </c>
      <c r="L163" t="s">
        <v>37</v>
      </c>
      <c r="M163" t="s">
        <v>37</v>
      </c>
      <c r="N163" s="7">
        <v>2.3726851851851851E-3</v>
      </c>
      <c r="O163" t="s">
        <v>767</v>
      </c>
    </row>
    <row r="164" spans="1:15" x14ac:dyDescent="0.35">
      <c r="A164" s="6">
        <v>44688</v>
      </c>
      <c r="B164" s="4">
        <f>D164-$Q$1</f>
        <v>0.22916666666666666</v>
      </c>
      <c r="C164" s="4">
        <f>D164-$P$1</f>
        <v>0.1875</v>
      </c>
      <c r="D164" s="4">
        <v>0.27083333333333331</v>
      </c>
      <c r="E164" t="s">
        <v>211</v>
      </c>
      <c r="F164" t="s">
        <v>211</v>
      </c>
      <c r="G164" s="5" t="s">
        <v>4</v>
      </c>
      <c r="H164" s="5">
        <v>2020</v>
      </c>
      <c r="I164" t="s">
        <v>29</v>
      </c>
      <c r="J164" t="s">
        <v>30</v>
      </c>
      <c r="K164" t="s">
        <v>31</v>
      </c>
      <c r="L164" t="s">
        <v>32</v>
      </c>
      <c r="M164" t="s">
        <v>32</v>
      </c>
      <c r="N164" s="7">
        <v>3.4594907407407408E-2</v>
      </c>
      <c r="O164" t="s">
        <v>768</v>
      </c>
    </row>
    <row r="165" spans="1:15" x14ac:dyDescent="0.35">
      <c r="A165" s="6">
        <v>44688</v>
      </c>
      <c r="B165" s="4">
        <f>D165-$Q$1</f>
        <v>0.27083333333333331</v>
      </c>
      <c r="C165" s="4">
        <f>D165-$P$1</f>
        <v>0.22916666666666669</v>
      </c>
      <c r="D165" s="4">
        <v>0.3125</v>
      </c>
      <c r="E165" s="8" t="s">
        <v>772</v>
      </c>
      <c r="F165" s="8" t="s">
        <v>773</v>
      </c>
      <c r="G165" s="9"/>
      <c r="H165" s="9"/>
      <c r="I165" s="8"/>
      <c r="J165" s="8"/>
      <c r="K165" s="8"/>
      <c r="L165" s="8"/>
      <c r="M165" s="9"/>
      <c r="N165" s="9"/>
      <c r="O165" s="8"/>
    </row>
    <row r="166" spans="1:15" x14ac:dyDescent="0.35">
      <c r="A166" s="6">
        <v>44688</v>
      </c>
      <c r="B166" s="4">
        <f>D166-$Q$1</f>
        <v>0.29166666666666663</v>
      </c>
      <c r="C166" s="4">
        <f>D166-$P$1</f>
        <v>0.25</v>
      </c>
      <c r="D166" s="4">
        <v>0.33333333333333331</v>
      </c>
      <c r="E166" s="8" t="s">
        <v>772</v>
      </c>
      <c r="F166" s="8" t="s">
        <v>773</v>
      </c>
      <c r="G166" s="9"/>
      <c r="H166" s="9"/>
      <c r="I166" s="8"/>
      <c r="J166" s="8"/>
      <c r="K166" s="8"/>
      <c r="L166" s="8"/>
      <c r="M166" s="9"/>
      <c r="N166" s="9"/>
      <c r="O166" s="8"/>
    </row>
    <row r="167" spans="1:15" x14ac:dyDescent="0.35">
      <c r="A167" s="6">
        <v>44688</v>
      </c>
      <c r="B167" s="4">
        <f>D167-$Q$1</f>
        <v>0.3125</v>
      </c>
      <c r="C167" s="4">
        <f>D167-$P$1</f>
        <v>0.27083333333333337</v>
      </c>
      <c r="D167" s="4">
        <v>0.35416666666666669</v>
      </c>
      <c r="E167" s="8" t="s">
        <v>772</v>
      </c>
      <c r="F167" s="8" t="s">
        <v>773</v>
      </c>
      <c r="G167" s="9"/>
      <c r="H167" s="9"/>
      <c r="I167" s="8"/>
      <c r="J167" s="8"/>
      <c r="K167" s="8"/>
      <c r="L167" s="8"/>
      <c r="M167" s="9"/>
      <c r="N167" s="9"/>
      <c r="O167" s="8"/>
    </row>
    <row r="168" spans="1:15" x14ac:dyDescent="0.35">
      <c r="A168" s="6">
        <v>44688</v>
      </c>
      <c r="B168" s="4">
        <f>D168-$Q$1</f>
        <v>0.33333333333333331</v>
      </c>
      <c r="C168" s="4">
        <f>D168-$P$1</f>
        <v>0.29166666666666669</v>
      </c>
      <c r="D168" s="4">
        <v>0.375</v>
      </c>
      <c r="E168" s="8" t="s">
        <v>772</v>
      </c>
      <c r="F168" s="8" t="s">
        <v>773</v>
      </c>
      <c r="G168" s="9"/>
      <c r="H168" s="9"/>
      <c r="I168" s="8"/>
      <c r="J168" s="8"/>
      <c r="K168" s="8"/>
      <c r="L168" s="8"/>
      <c r="M168" s="9"/>
      <c r="N168" s="9"/>
      <c r="O168" s="8"/>
    </row>
    <row r="169" spans="1:15" x14ac:dyDescent="0.35">
      <c r="A169" s="6">
        <v>44688</v>
      </c>
      <c r="B169" s="4">
        <f>D169-$Q$1</f>
        <v>0.35416666666666663</v>
      </c>
      <c r="C169" s="4">
        <f>D169-$P$1</f>
        <v>0.3125</v>
      </c>
      <c r="D169" s="4">
        <v>0.39583333333333331</v>
      </c>
      <c r="E169" s="8" t="s">
        <v>772</v>
      </c>
      <c r="F169" s="8" t="s">
        <v>773</v>
      </c>
      <c r="G169" s="9"/>
      <c r="H169" s="9"/>
      <c r="I169" s="8"/>
      <c r="J169" s="8"/>
      <c r="K169" s="8"/>
      <c r="L169" s="8"/>
      <c r="M169" s="9"/>
      <c r="N169" s="9"/>
      <c r="O169" s="8"/>
    </row>
    <row r="170" spans="1:15" x14ac:dyDescent="0.35">
      <c r="A170" s="6">
        <v>44688</v>
      </c>
      <c r="B170" s="4">
        <f>D170-$Q$1</f>
        <v>0.375</v>
      </c>
      <c r="C170" s="4">
        <f>D170-$P$1</f>
        <v>0.33333333333333337</v>
      </c>
      <c r="D170" s="4">
        <v>0.41666666666666669</v>
      </c>
      <c r="E170" s="8" t="s">
        <v>772</v>
      </c>
      <c r="F170" s="8" t="s">
        <v>773</v>
      </c>
      <c r="G170" s="9"/>
      <c r="H170" s="9"/>
      <c r="I170" s="8"/>
      <c r="J170" s="8"/>
      <c r="K170" s="8"/>
      <c r="L170" s="8"/>
      <c r="M170" s="9"/>
      <c r="N170" s="9"/>
      <c r="O170" s="8"/>
    </row>
    <row r="171" spans="1:15" x14ac:dyDescent="0.35">
      <c r="A171" s="6">
        <v>44688</v>
      </c>
      <c r="B171" s="4">
        <f>D171-$Q$1</f>
        <v>0.39583333333333331</v>
      </c>
      <c r="C171" s="4">
        <f>D171-$P$1</f>
        <v>0.35416666666666669</v>
      </c>
      <c r="D171" s="4">
        <v>0.4375</v>
      </c>
      <c r="E171" s="8" t="s">
        <v>772</v>
      </c>
      <c r="F171" s="8" t="s">
        <v>773</v>
      </c>
      <c r="G171" s="9"/>
      <c r="H171" s="9"/>
      <c r="I171" s="8"/>
      <c r="J171" s="8"/>
      <c r="K171" s="8"/>
      <c r="L171" s="8"/>
      <c r="M171" s="9"/>
      <c r="N171" s="9"/>
      <c r="O171" s="8"/>
    </row>
    <row r="172" spans="1:15" x14ac:dyDescent="0.35">
      <c r="A172" s="6">
        <v>44688</v>
      </c>
      <c r="B172" s="4">
        <f>D172-$Q$1</f>
        <v>0.41666666666666663</v>
      </c>
      <c r="C172" s="4">
        <f>D172-$P$1</f>
        <v>0.375</v>
      </c>
      <c r="D172" s="4">
        <v>0.45833333333333331</v>
      </c>
      <c r="E172" t="s">
        <v>211</v>
      </c>
      <c r="F172" t="s">
        <v>211</v>
      </c>
      <c r="G172" s="5" t="s">
        <v>4</v>
      </c>
      <c r="H172" s="5">
        <v>2020</v>
      </c>
      <c r="I172" t="s">
        <v>29</v>
      </c>
      <c r="J172" t="s">
        <v>30</v>
      </c>
      <c r="K172" t="s">
        <v>31</v>
      </c>
      <c r="L172" t="s">
        <v>32</v>
      </c>
      <c r="M172" t="s">
        <v>32</v>
      </c>
      <c r="N172" s="7">
        <v>3.4594907407407408E-2</v>
      </c>
      <c r="O172" t="s">
        <v>768</v>
      </c>
    </row>
    <row r="173" spans="1:15" x14ac:dyDescent="0.35">
      <c r="A173" s="6">
        <v>44688</v>
      </c>
      <c r="B173" s="4">
        <f>D173-$Q$1</f>
        <v>0.45833333333333331</v>
      </c>
      <c r="C173" s="4">
        <f>D173-$P$1</f>
        <v>0.41666666666666669</v>
      </c>
      <c r="D173" s="4">
        <v>0.5</v>
      </c>
      <c r="E173" t="s">
        <v>212</v>
      </c>
      <c r="F173" t="s">
        <v>212</v>
      </c>
      <c r="G173" s="5" t="s">
        <v>4</v>
      </c>
      <c r="H173" s="5">
        <v>2019</v>
      </c>
      <c r="I173" t="s">
        <v>213</v>
      </c>
      <c r="J173" t="s">
        <v>214</v>
      </c>
      <c r="K173" t="s">
        <v>215</v>
      </c>
      <c r="L173" t="s">
        <v>6</v>
      </c>
      <c r="M173" t="s">
        <v>6</v>
      </c>
      <c r="N173" s="7">
        <v>4.0636574074074075E-2</v>
      </c>
      <c r="O173" t="s">
        <v>768</v>
      </c>
    </row>
    <row r="174" spans="1:15" x14ac:dyDescent="0.35">
      <c r="A174" s="6">
        <v>44688</v>
      </c>
      <c r="B174" s="4">
        <f>D174-$Q$1</f>
        <v>0.50694444444444442</v>
      </c>
      <c r="C174" s="4">
        <f>D174-$P$1</f>
        <v>0.46527777777777773</v>
      </c>
      <c r="D174" s="4">
        <v>0.54861111111111105</v>
      </c>
      <c r="E174" t="s">
        <v>216</v>
      </c>
      <c r="F174" t="s">
        <v>216</v>
      </c>
      <c r="G174" s="5" t="s">
        <v>4</v>
      </c>
      <c r="H174" s="5">
        <v>2019</v>
      </c>
      <c r="I174" t="s">
        <v>217</v>
      </c>
      <c r="J174" t="s">
        <v>214</v>
      </c>
      <c r="K174" t="s">
        <v>215</v>
      </c>
      <c r="L174" t="s">
        <v>6</v>
      </c>
      <c r="M174" t="s">
        <v>6</v>
      </c>
      <c r="N174" s="7">
        <v>3.9930555555555559E-2</v>
      </c>
      <c r="O174" t="s">
        <v>768</v>
      </c>
    </row>
    <row r="175" spans="1:15" x14ac:dyDescent="0.35">
      <c r="A175" s="6">
        <v>44688</v>
      </c>
      <c r="B175" s="4">
        <f>D175-$Q$1</f>
        <v>0.55555555555555558</v>
      </c>
      <c r="C175" s="4">
        <f>D175-$P$1</f>
        <v>0.51388888888888884</v>
      </c>
      <c r="D175" s="4">
        <v>0.59722222222222221</v>
      </c>
      <c r="E175" t="s">
        <v>201</v>
      </c>
      <c r="F175" t="s">
        <v>201</v>
      </c>
      <c r="G175" s="5" t="s">
        <v>4</v>
      </c>
      <c r="H175" s="5">
        <v>2020</v>
      </c>
      <c r="I175" t="s">
        <v>202</v>
      </c>
      <c r="J175" t="s">
        <v>203</v>
      </c>
      <c r="K175" t="s">
        <v>204</v>
      </c>
      <c r="L175" t="s">
        <v>6</v>
      </c>
      <c r="M175" t="s">
        <v>6</v>
      </c>
      <c r="N175" s="7">
        <v>6.0324074074074079E-2</v>
      </c>
      <c r="O175" t="s">
        <v>768</v>
      </c>
    </row>
    <row r="176" spans="1:15" x14ac:dyDescent="0.35">
      <c r="A176" s="6">
        <v>44688</v>
      </c>
      <c r="B176" s="4">
        <f>D176-$Q$1</f>
        <v>0.62847222222222221</v>
      </c>
      <c r="C176" s="4">
        <f>D176-$P$1</f>
        <v>0.58680555555555547</v>
      </c>
      <c r="D176" s="4">
        <v>0.67013888888888884</v>
      </c>
      <c r="E176" t="s">
        <v>197</v>
      </c>
      <c r="F176" t="s">
        <v>197</v>
      </c>
      <c r="G176" s="5" t="s">
        <v>9</v>
      </c>
      <c r="H176" s="5">
        <v>2014</v>
      </c>
      <c r="I176" t="s">
        <v>198</v>
      </c>
      <c r="J176" t="s">
        <v>199</v>
      </c>
      <c r="K176" t="s">
        <v>200</v>
      </c>
      <c r="L176" t="s">
        <v>6</v>
      </c>
      <c r="M176" t="s">
        <v>6</v>
      </c>
      <c r="N176" s="7">
        <v>7.1006944444444442E-2</v>
      </c>
      <c r="O176" t="s">
        <v>771</v>
      </c>
    </row>
    <row r="177" spans="1:15" x14ac:dyDescent="0.35">
      <c r="A177" s="6">
        <v>44688</v>
      </c>
      <c r="B177" s="4">
        <f>D177-$Q$1</f>
        <v>0.71180555555555558</v>
      </c>
      <c r="C177" s="4">
        <f>D177-$P$1</f>
        <v>0.67013888888888884</v>
      </c>
      <c r="D177" s="4">
        <v>0.75347222222222221</v>
      </c>
      <c r="E177" t="s">
        <v>195</v>
      </c>
      <c r="F177" t="s">
        <v>196</v>
      </c>
      <c r="G177" s="5" t="s">
        <v>4</v>
      </c>
      <c r="H177" s="5">
        <v>2021</v>
      </c>
      <c r="I177" t="s">
        <v>105</v>
      </c>
      <c r="J177" t="s">
        <v>30</v>
      </c>
      <c r="K177" t="s">
        <v>106</v>
      </c>
      <c r="L177" t="s">
        <v>32</v>
      </c>
      <c r="M177" t="s">
        <v>32</v>
      </c>
      <c r="N177" s="7">
        <v>3.4756944444444444E-2</v>
      </c>
      <c r="O177" t="s">
        <v>768</v>
      </c>
    </row>
    <row r="178" spans="1:15" x14ac:dyDescent="0.35">
      <c r="A178" s="6">
        <v>44688</v>
      </c>
      <c r="B178" s="4">
        <f>D178-$Q$1</f>
        <v>0.75347222222222221</v>
      </c>
      <c r="C178" s="4">
        <f>D178-$P$1</f>
        <v>0.71180555555555547</v>
      </c>
      <c r="D178" s="4">
        <v>0.79513888888888884</v>
      </c>
      <c r="E178" t="s">
        <v>218</v>
      </c>
      <c r="F178" t="s">
        <v>219</v>
      </c>
      <c r="G178" s="5" t="s">
        <v>4</v>
      </c>
      <c r="H178" s="5">
        <v>2018</v>
      </c>
      <c r="I178" t="s">
        <v>220</v>
      </c>
      <c r="K178" t="s">
        <v>221</v>
      </c>
      <c r="L178" t="s">
        <v>18</v>
      </c>
      <c r="M178" t="s">
        <v>18</v>
      </c>
      <c r="N178" s="7">
        <v>3.6793981481481483E-2</v>
      </c>
      <c r="O178" t="s">
        <v>767</v>
      </c>
    </row>
    <row r="179" spans="1:15" x14ac:dyDescent="0.35">
      <c r="A179" s="6">
        <v>44688</v>
      </c>
      <c r="B179" s="4">
        <f>D179-$Q$1</f>
        <v>0.8</v>
      </c>
      <c r="C179" s="4">
        <f>D179-$P$1</f>
        <v>0.7583333333333333</v>
      </c>
      <c r="D179" s="4">
        <v>0.84166666666666667</v>
      </c>
      <c r="E179" t="s">
        <v>119</v>
      </c>
      <c r="F179" t="s">
        <v>120</v>
      </c>
      <c r="G179" s="5" t="s">
        <v>9</v>
      </c>
      <c r="H179" s="5">
        <v>2011</v>
      </c>
      <c r="I179" t="s">
        <v>121</v>
      </c>
      <c r="J179" t="s">
        <v>11</v>
      </c>
      <c r="K179" t="s">
        <v>12</v>
      </c>
      <c r="L179" t="s">
        <v>6</v>
      </c>
      <c r="M179" t="s">
        <v>6</v>
      </c>
      <c r="N179" s="7">
        <v>0</v>
      </c>
      <c r="O179" t="s">
        <v>769</v>
      </c>
    </row>
    <row r="180" spans="1:15" x14ac:dyDescent="0.35">
      <c r="A180" s="6">
        <v>44688</v>
      </c>
      <c r="B180" s="4">
        <f>D180-$Q$1</f>
        <v>0.875</v>
      </c>
      <c r="C180" s="4">
        <f>D180-$P$1</f>
        <v>0.83333333333333326</v>
      </c>
      <c r="D180" s="4">
        <v>0.91666666666666663</v>
      </c>
      <c r="E180" t="s">
        <v>222</v>
      </c>
      <c r="F180" t="s">
        <v>222</v>
      </c>
      <c r="G180" s="5" t="s">
        <v>97</v>
      </c>
      <c r="H180" s="5">
        <v>2019</v>
      </c>
      <c r="I180" t="s">
        <v>223</v>
      </c>
      <c r="J180" t="s">
        <v>224</v>
      </c>
      <c r="K180" t="s">
        <v>225</v>
      </c>
      <c r="L180" t="s">
        <v>6</v>
      </c>
      <c r="M180" t="s">
        <v>226</v>
      </c>
      <c r="N180" s="7">
        <v>6.7488425925925924E-2</v>
      </c>
      <c r="O180" t="s">
        <v>759</v>
      </c>
    </row>
    <row r="181" spans="1:15" x14ac:dyDescent="0.35">
      <c r="A181" s="6">
        <v>44688</v>
      </c>
      <c r="B181" s="4">
        <f>D181-$Q$1</f>
        <v>0.95486111111111116</v>
      </c>
      <c r="C181" s="4">
        <f>D181-$P$1</f>
        <v>0.91319444444444442</v>
      </c>
      <c r="D181" s="4">
        <v>0.99652777777777779</v>
      </c>
      <c r="E181" t="s">
        <v>227</v>
      </c>
      <c r="F181" t="s">
        <v>228</v>
      </c>
      <c r="G181" s="5" t="s">
        <v>4</v>
      </c>
      <c r="H181" s="5">
        <v>2010</v>
      </c>
      <c r="I181" t="s">
        <v>229</v>
      </c>
      <c r="J181" t="s">
        <v>230</v>
      </c>
      <c r="K181" t="s">
        <v>231</v>
      </c>
      <c r="L181" t="s">
        <v>189</v>
      </c>
      <c r="M181" t="s">
        <v>189</v>
      </c>
      <c r="N181" s="7">
        <v>8.3379629629629637E-2</v>
      </c>
      <c r="O181" t="s">
        <v>770</v>
      </c>
    </row>
    <row r="182" spans="1:15" x14ac:dyDescent="0.35">
      <c r="A182" s="6">
        <v>44689</v>
      </c>
      <c r="B182" s="4">
        <f>D182-$Q$1</f>
        <v>4.8611111111111112E-2</v>
      </c>
      <c r="C182" s="4">
        <f>D182-$P$1</f>
        <v>6.9444444444444475E-3</v>
      </c>
      <c r="D182" s="4">
        <v>9.0277777777777776E-2</v>
      </c>
      <c r="E182" t="s">
        <v>119</v>
      </c>
      <c r="F182" t="s">
        <v>120</v>
      </c>
      <c r="G182" s="5" t="s">
        <v>9</v>
      </c>
      <c r="H182" s="5">
        <v>2011</v>
      </c>
      <c r="I182" t="s">
        <v>121</v>
      </c>
      <c r="J182" t="s">
        <v>11</v>
      </c>
      <c r="K182" t="s">
        <v>12</v>
      </c>
      <c r="L182" t="s">
        <v>6</v>
      </c>
      <c r="M182" t="s">
        <v>6</v>
      </c>
      <c r="N182" s="7">
        <v>0</v>
      </c>
      <c r="O182" t="s">
        <v>769</v>
      </c>
    </row>
    <row r="183" spans="1:15" x14ac:dyDescent="0.35">
      <c r="A183" s="6">
        <v>44689</v>
      </c>
      <c r="B183" s="4">
        <f>D183-$Q$1</f>
        <v>0.12361111111111112</v>
      </c>
      <c r="C183" s="4">
        <f>D183-$P$1</f>
        <v>8.1944444444444445E-2</v>
      </c>
      <c r="D183" s="4">
        <v>0.16527777777777777</v>
      </c>
      <c r="E183" t="s">
        <v>218</v>
      </c>
      <c r="F183" t="s">
        <v>219</v>
      </c>
      <c r="G183" s="5" t="s">
        <v>4</v>
      </c>
      <c r="H183" s="5">
        <v>2018</v>
      </c>
      <c r="I183" t="s">
        <v>220</v>
      </c>
      <c r="K183" t="s">
        <v>221</v>
      </c>
      <c r="L183" t="s">
        <v>18</v>
      </c>
      <c r="M183" t="s">
        <v>18</v>
      </c>
      <c r="N183" s="7">
        <v>3.6793981481481483E-2</v>
      </c>
      <c r="O183" t="s">
        <v>767</v>
      </c>
    </row>
    <row r="184" spans="1:15" x14ac:dyDescent="0.35">
      <c r="A184" s="6">
        <v>44689</v>
      </c>
      <c r="B184" s="4">
        <f>D184-$Q$1</f>
        <v>0.17361111111111113</v>
      </c>
      <c r="C184" s="4">
        <f>D184-$P$1</f>
        <v>0.13194444444444448</v>
      </c>
      <c r="D184" s="4">
        <v>0.21527777777777779</v>
      </c>
      <c r="E184" t="s">
        <v>232</v>
      </c>
      <c r="F184" t="s">
        <v>206</v>
      </c>
      <c r="G184" s="5" t="s">
        <v>4</v>
      </c>
      <c r="H184" s="5">
        <v>2008</v>
      </c>
      <c r="I184" t="s">
        <v>233</v>
      </c>
      <c r="K184" t="s">
        <v>208</v>
      </c>
      <c r="L184" t="s">
        <v>209</v>
      </c>
      <c r="M184" t="s">
        <v>210</v>
      </c>
      <c r="N184" s="7">
        <v>1.9814814814814816E-2</v>
      </c>
      <c r="O184" t="s">
        <v>748</v>
      </c>
    </row>
    <row r="185" spans="1:15" x14ac:dyDescent="0.35">
      <c r="A185" s="6">
        <v>44689</v>
      </c>
      <c r="B185" s="4">
        <f>D185-$Q$1</f>
        <v>0.2013888888888889</v>
      </c>
      <c r="C185" s="4">
        <f>D185-$P$1</f>
        <v>0.15972222222222221</v>
      </c>
      <c r="D185" s="4">
        <v>0.24305555555555555</v>
      </c>
      <c r="E185" t="s">
        <v>234</v>
      </c>
      <c r="F185" t="s">
        <v>206</v>
      </c>
      <c r="G185" s="5" t="s">
        <v>4</v>
      </c>
      <c r="H185" s="5">
        <v>2008</v>
      </c>
      <c r="I185" t="s">
        <v>235</v>
      </c>
      <c r="K185" t="s">
        <v>208</v>
      </c>
      <c r="L185" t="s">
        <v>209</v>
      </c>
      <c r="M185" t="s">
        <v>210</v>
      </c>
      <c r="N185" s="7">
        <v>1.9143518518518518E-2</v>
      </c>
      <c r="O185" t="s">
        <v>748</v>
      </c>
    </row>
    <row r="186" spans="1:15" x14ac:dyDescent="0.35">
      <c r="A186" s="6">
        <v>44689</v>
      </c>
      <c r="B186" s="4">
        <f>D186-$Q$1</f>
        <v>0.22916666666666666</v>
      </c>
      <c r="C186" s="4">
        <f>D186-$P$1</f>
        <v>0.1875</v>
      </c>
      <c r="D186" s="4">
        <v>0.27083333333333331</v>
      </c>
      <c r="E186" t="s">
        <v>236</v>
      </c>
      <c r="F186" t="s">
        <v>236</v>
      </c>
      <c r="G186" s="5" t="s">
        <v>4</v>
      </c>
      <c r="H186" s="5">
        <v>2020</v>
      </c>
      <c r="I186" t="s">
        <v>77</v>
      </c>
      <c r="J186" t="s">
        <v>30</v>
      </c>
      <c r="K186" t="s">
        <v>31</v>
      </c>
      <c r="L186" t="s">
        <v>32</v>
      </c>
      <c r="M186" t="s">
        <v>32</v>
      </c>
      <c r="N186" s="7">
        <v>3.4016203703703708E-2</v>
      </c>
      <c r="O186" t="s">
        <v>768</v>
      </c>
    </row>
    <row r="187" spans="1:15" x14ac:dyDescent="0.35">
      <c r="A187" s="6">
        <v>44689</v>
      </c>
      <c r="B187" s="4">
        <f>D187-$Q$1</f>
        <v>0.27083333333333331</v>
      </c>
      <c r="C187" s="4">
        <f>D187-$P$1</f>
        <v>0.22916666666666669</v>
      </c>
      <c r="D187" s="4">
        <v>0.3125</v>
      </c>
      <c r="E187" s="8" t="s">
        <v>772</v>
      </c>
      <c r="F187" s="8" t="s">
        <v>773</v>
      </c>
      <c r="G187" s="9"/>
      <c r="H187" s="9"/>
      <c r="I187" s="8"/>
      <c r="J187" s="8"/>
      <c r="K187" s="8"/>
      <c r="L187" s="8"/>
      <c r="M187" s="9"/>
      <c r="N187" s="9"/>
      <c r="O187" s="8"/>
    </row>
    <row r="188" spans="1:15" x14ac:dyDescent="0.35">
      <c r="A188" s="6">
        <v>44689</v>
      </c>
      <c r="B188" s="4">
        <f>D188-$Q$1</f>
        <v>0.29166666666666663</v>
      </c>
      <c r="C188" s="4">
        <f>D188-$P$1</f>
        <v>0.25</v>
      </c>
      <c r="D188" s="4">
        <v>0.33333333333333331</v>
      </c>
      <c r="E188" s="8" t="s">
        <v>772</v>
      </c>
      <c r="F188" s="8" t="s">
        <v>773</v>
      </c>
      <c r="G188" s="9"/>
      <c r="H188" s="9"/>
      <c r="I188" s="8"/>
      <c r="J188" s="8"/>
      <c r="K188" s="8"/>
      <c r="L188" s="8"/>
      <c r="M188" s="9"/>
      <c r="N188" s="9"/>
      <c r="O188" s="8"/>
    </row>
    <row r="189" spans="1:15" x14ac:dyDescent="0.35">
      <c r="A189" s="6">
        <v>44689</v>
      </c>
      <c r="B189" s="4">
        <f>D189-$Q$1</f>
        <v>0.3125</v>
      </c>
      <c r="C189" s="4">
        <f>D189-$P$1</f>
        <v>0.27083333333333337</v>
      </c>
      <c r="D189" s="4">
        <v>0.35416666666666669</v>
      </c>
      <c r="E189" s="8" t="s">
        <v>772</v>
      </c>
      <c r="F189" s="8" t="s">
        <v>773</v>
      </c>
      <c r="G189" s="9"/>
      <c r="H189" s="9"/>
      <c r="I189" s="8"/>
      <c r="J189" s="8"/>
      <c r="K189" s="8"/>
      <c r="L189" s="8"/>
      <c r="M189" s="9"/>
      <c r="N189" s="9"/>
      <c r="O189" s="8"/>
    </row>
    <row r="190" spans="1:15" x14ac:dyDescent="0.35">
      <c r="A190" s="6">
        <v>44689</v>
      </c>
      <c r="B190" s="4">
        <f>D190-$Q$1</f>
        <v>0.33333333333333331</v>
      </c>
      <c r="C190" s="4">
        <f>D190-$P$1</f>
        <v>0.29166666666666669</v>
      </c>
      <c r="D190" s="4">
        <v>0.375</v>
      </c>
      <c r="E190" s="8" t="s">
        <v>772</v>
      </c>
      <c r="F190" s="8" t="s">
        <v>773</v>
      </c>
      <c r="G190" s="9"/>
      <c r="H190" s="9"/>
      <c r="I190" s="8"/>
      <c r="J190" s="8"/>
      <c r="K190" s="8"/>
      <c r="L190" s="8"/>
      <c r="M190" s="9"/>
      <c r="N190" s="9"/>
      <c r="O190" s="8"/>
    </row>
    <row r="191" spans="1:15" x14ac:dyDescent="0.35">
      <c r="A191" s="6">
        <v>44689</v>
      </c>
      <c r="B191" s="4">
        <f>D191-$Q$1</f>
        <v>0.35416666666666663</v>
      </c>
      <c r="C191" s="4">
        <f>D191-$P$1</f>
        <v>0.3125</v>
      </c>
      <c r="D191" s="4">
        <v>0.39583333333333331</v>
      </c>
      <c r="E191" s="8" t="s">
        <v>772</v>
      </c>
      <c r="F191" s="8" t="s">
        <v>773</v>
      </c>
      <c r="G191" s="9"/>
      <c r="H191" s="9"/>
      <c r="I191" s="8"/>
      <c r="J191" s="8"/>
      <c r="K191" s="8"/>
      <c r="L191" s="8"/>
      <c r="M191" s="9"/>
      <c r="N191" s="9"/>
      <c r="O191" s="8"/>
    </row>
    <row r="192" spans="1:15" x14ac:dyDescent="0.35">
      <c r="A192" s="6">
        <v>44689</v>
      </c>
      <c r="B192" s="4">
        <f>D192-$Q$1</f>
        <v>0.375</v>
      </c>
      <c r="C192" s="4">
        <f>D192-$P$1</f>
        <v>0.33333333333333337</v>
      </c>
      <c r="D192" s="4">
        <v>0.41666666666666669</v>
      </c>
      <c r="E192" s="8" t="s">
        <v>772</v>
      </c>
      <c r="F192" s="8" t="s">
        <v>773</v>
      </c>
      <c r="G192" s="9"/>
      <c r="H192" s="9"/>
      <c r="I192" s="8"/>
      <c r="J192" s="8"/>
      <c r="K192" s="8"/>
      <c r="L192" s="8"/>
      <c r="M192" s="9"/>
      <c r="N192" s="9"/>
      <c r="O192" s="8"/>
    </row>
    <row r="193" spans="1:15" x14ac:dyDescent="0.35">
      <c r="A193" s="6">
        <v>44689</v>
      </c>
      <c r="B193" s="4">
        <f>D193-$Q$1</f>
        <v>0.39583333333333331</v>
      </c>
      <c r="C193" s="4">
        <f>D193-$P$1</f>
        <v>0.35416666666666669</v>
      </c>
      <c r="D193" s="4">
        <v>0.4375</v>
      </c>
      <c r="E193" s="8" t="s">
        <v>772</v>
      </c>
      <c r="F193" s="8" t="s">
        <v>773</v>
      </c>
      <c r="G193" s="9"/>
      <c r="H193" s="9"/>
      <c r="I193" s="8"/>
      <c r="J193" s="8"/>
      <c r="K193" s="8"/>
      <c r="L193" s="8"/>
      <c r="M193" s="9"/>
      <c r="N193" s="9"/>
      <c r="O193" s="8"/>
    </row>
    <row r="194" spans="1:15" x14ac:dyDescent="0.35">
      <c r="A194" s="6">
        <v>44689</v>
      </c>
      <c r="B194" s="4">
        <f>D194-$Q$1</f>
        <v>0.41666666666666663</v>
      </c>
      <c r="C194" s="4">
        <f>D194-$P$1</f>
        <v>0.375</v>
      </c>
      <c r="D194" s="4">
        <v>0.45833333333333331</v>
      </c>
      <c r="E194" t="s">
        <v>236</v>
      </c>
      <c r="F194" t="s">
        <v>236</v>
      </c>
      <c r="G194" s="5" t="s">
        <v>4</v>
      </c>
      <c r="H194" s="5">
        <v>2020</v>
      </c>
      <c r="I194" t="s">
        <v>77</v>
      </c>
      <c r="J194" t="s">
        <v>30</v>
      </c>
      <c r="K194" t="s">
        <v>31</v>
      </c>
      <c r="L194" t="s">
        <v>32</v>
      </c>
      <c r="M194" t="s">
        <v>32</v>
      </c>
      <c r="N194" s="7">
        <v>3.4016203703703708E-2</v>
      </c>
      <c r="O194" t="s">
        <v>768</v>
      </c>
    </row>
    <row r="195" spans="1:15" x14ac:dyDescent="0.35">
      <c r="A195" s="6">
        <v>44689</v>
      </c>
      <c r="B195" s="4">
        <f>D195-$Q$1</f>
        <v>0.45833333333333331</v>
      </c>
      <c r="C195" s="4">
        <f>D195-$P$1</f>
        <v>0.41666666666666669</v>
      </c>
      <c r="D195" s="4">
        <v>0.5</v>
      </c>
      <c r="E195" t="s">
        <v>237</v>
      </c>
      <c r="F195" t="s">
        <v>238</v>
      </c>
      <c r="G195" s="5" t="s">
        <v>4</v>
      </c>
      <c r="H195" s="5">
        <v>2020</v>
      </c>
      <c r="I195" t="s">
        <v>26</v>
      </c>
      <c r="K195" t="s">
        <v>27</v>
      </c>
      <c r="L195" t="s">
        <v>18</v>
      </c>
      <c r="M195" t="s">
        <v>18</v>
      </c>
      <c r="N195" s="7">
        <v>2.0601851851851854E-2</v>
      </c>
      <c r="O195" t="s">
        <v>768</v>
      </c>
    </row>
    <row r="196" spans="1:15" x14ac:dyDescent="0.35">
      <c r="A196" s="6">
        <v>44689</v>
      </c>
      <c r="B196" s="4">
        <f>D196-$Q$1</f>
        <v>0.48402777777777778</v>
      </c>
      <c r="C196" s="4">
        <f>D196-$P$1</f>
        <v>0.44236111111111115</v>
      </c>
      <c r="D196" s="4">
        <v>0.52569444444444446</v>
      </c>
      <c r="E196" t="s">
        <v>239</v>
      </c>
      <c r="F196" t="s">
        <v>240</v>
      </c>
      <c r="G196" s="5" t="s">
        <v>4</v>
      </c>
      <c r="H196" s="5">
        <v>2019</v>
      </c>
      <c r="I196" t="s">
        <v>241</v>
      </c>
      <c r="J196" t="s">
        <v>242</v>
      </c>
      <c r="K196" t="s">
        <v>243</v>
      </c>
      <c r="L196" t="s">
        <v>18</v>
      </c>
      <c r="M196" t="s">
        <v>18</v>
      </c>
      <c r="N196" s="7">
        <v>5.768518518518518E-2</v>
      </c>
      <c r="O196" t="s">
        <v>771</v>
      </c>
    </row>
    <row r="197" spans="1:15" x14ac:dyDescent="0.35">
      <c r="A197" s="6">
        <v>44689</v>
      </c>
      <c r="B197" s="4">
        <f>D197-$Q$1</f>
        <v>0.55208333333333337</v>
      </c>
      <c r="C197" s="4">
        <f>D197-$P$1</f>
        <v>0.51041666666666663</v>
      </c>
      <c r="D197" s="4">
        <v>0.59375</v>
      </c>
      <c r="E197" t="s">
        <v>119</v>
      </c>
      <c r="F197" t="s">
        <v>120</v>
      </c>
      <c r="G197" s="5" t="s">
        <v>9</v>
      </c>
      <c r="H197" s="5">
        <v>2011</v>
      </c>
      <c r="I197" t="s">
        <v>121</v>
      </c>
      <c r="J197" t="s">
        <v>11</v>
      </c>
      <c r="K197" t="s">
        <v>12</v>
      </c>
      <c r="L197" t="s">
        <v>6</v>
      </c>
      <c r="M197" t="s">
        <v>6</v>
      </c>
      <c r="N197" s="7">
        <v>0</v>
      </c>
      <c r="O197" t="s">
        <v>769</v>
      </c>
    </row>
    <row r="198" spans="1:15" x14ac:dyDescent="0.35">
      <c r="A198" s="6">
        <v>44689</v>
      </c>
      <c r="B198" s="4">
        <f>D198-$Q$1</f>
        <v>0.62708333333333344</v>
      </c>
      <c r="C198" s="4">
        <f>D198-$P$1</f>
        <v>0.5854166666666667</v>
      </c>
      <c r="D198" s="4">
        <v>0.66875000000000007</v>
      </c>
      <c r="E198" t="s">
        <v>222</v>
      </c>
      <c r="F198" t="s">
        <v>222</v>
      </c>
      <c r="G198" s="5" t="s">
        <v>97</v>
      </c>
      <c r="H198" s="5">
        <v>2019</v>
      </c>
      <c r="I198" t="s">
        <v>223</v>
      </c>
      <c r="J198" t="s">
        <v>224</v>
      </c>
      <c r="K198" t="s">
        <v>225</v>
      </c>
      <c r="L198" t="s">
        <v>6</v>
      </c>
      <c r="M198" t="s">
        <v>226</v>
      </c>
      <c r="N198" s="7">
        <v>6.7488425925925924E-2</v>
      </c>
      <c r="O198" t="s">
        <v>759</v>
      </c>
    </row>
    <row r="199" spans="1:15" x14ac:dyDescent="0.35">
      <c r="A199" s="6">
        <v>44689</v>
      </c>
      <c r="B199" s="4">
        <f>D199-$Q$1</f>
        <v>0.70833333333333337</v>
      </c>
      <c r="C199" s="4">
        <f>D199-$P$1</f>
        <v>0.66666666666666663</v>
      </c>
      <c r="D199" s="4">
        <v>0.75</v>
      </c>
      <c r="E199" t="s">
        <v>244</v>
      </c>
      <c r="F199" t="s">
        <v>244</v>
      </c>
      <c r="G199" s="5" t="s">
        <v>4</v>
      </c>
      <c r="H199" s="5">
        <v>2021</v>
      </c>
      <c r="I199" t="s">
        <v>245</v>
      </c>
      <c r="J199" t="s">
        <v>246</v>
      </c>
      <c r="L199" t="s">
        <v>140</v>
      </c>
      <c r="M199" t="s">
        <v>140</v>
      </c>
      <c r="N199" s="7">
        <v>4.6030092592592588E-2</v>
      </c>
      <c r="O199" t="s">
        <v>760</v>
      </c>
    </row>
    <row r="200" spans="1:15" x14ac:dyDescent="0.35">
      <c r="A200" s="6">
        <v>44689</v>
      </c>
      <c r="B200" s="4">
        <f>D200-$Q$1</f>
        <v>0.76388888888888884</v>
      </c>
      <c r="C200" s="4">
        <f>D200-$P$1</f>
        <v>0.7222222222222221</v>
      </c>
      <c r="D200" s="4">
        <v>0.80555555555555547</v>
      </c>
      <c r="E200" t="s">
        <v>56</v>
      </c>
      <c r="F200" t="s">
        <v>57</v>
      </c>
      <c r="G200" s="5" t="s">
        <v>9</v>
      </c>
      <c r="H200" s="5">
        <v>2017</v>
      </c>
      <c r="I200" t="s">
        <v>58</v>
      </c>
      <c r="J200" t="s">
        <v>54</v>
      </c>
      <c r="K200" t="s">
        <v>55</v>
      </c>
      <c r="L200" t="s">
        <v>6</v>
      </c>
      <c r="M200" t="s">
        <v>6</v>
      </c>
      <c r="N200" s="7">
        <v>3.2581018518518516E-2</v>
      </c>
      <c r="O200" t="s">
        <v>768</v>
      </c>
    </row>
    <row r="201" spans="1:15" x14ac:dyDescent="0.35">
      <c r="A201" s="6">
        <v>44689</v>
      </c>
      <c r="B201" s="4">
        <f>D201-$Q$1</f>
        <v>0.80555555555555558</v>
      </c>
      <c r="C201" s="4">
        <f>D201-$P$1</f>
        <v>0.76388888888888884</v>
      </c>
      <c r="D201" s="4">
        <v>0.84722222222222221</v>
      </c>
      <c r="E201" t="s">
        <v>172</v>
      </c>
      <c r="F201" t="s">
        <v>172</v>
      </c>
      <c r="G201" s="5" t="s">
        <v>9</v>
      </c>
      <c r="H201" s="5">
        <v>2017</v>
      </c>
      <c r="I201" t="s">
        <v>173</v>
      </c>
      <c r="J201" t="s">
        <v>54</v>
      </c>
      <c r="K201" t="s">
        <v>55</v>
      </c>
      <c r="L201" t="s">
        <v>6</v>
      </c>
      <c r="M201" t="s">
        <v>6</v>
      </c>
      <c r="N201" s="7">
        <v>6.1828703703703712E-2</v>
      </c>
      <c r="O201" t="s">
        <v>768</v>
      </c>
    </row>
    <row r="202" spans="1:15" x14ac:dyDescent="0.35">
      <c r="A202" s="6">
        <v>44689</v>
      </c>
      <c r="B202" s="4">
        <f>D202-$Q$1</f>
        <v>0.875</v>
      </c>
      <c r="C202" s="4">
        <f>D202-$P$1</f>
        <v>0.83333333333333326</v>
      </c>
      <c r="D202" s="4">
        <v>0.91666666666666663</v>
      </c>
      <c r="E202" t="s">
        <v>247</v>
      </c>
      <c r="F202" t="s">
        <v>247</v>
      </c>
      <c r="G202" s="5">
        <v>16</v>
      </c>
      <c r="H202" s="5">
        <v>2017</v>
      </c>
      <c r="I202" t="s">
        <v>248</v>
      </c>
      <c r="J202" t="s">
        <v>249</v>
      </c>
      <c r="K202" t="s">
        <v>250</v>
      </c>
      <c r="L202" t="s">
        <v>251</v>
      </c>
      <c r="M202" t="s">
        <v>6</v>
      </c>
      <c r="N202" s="7">
        <v>5.7754629629629628E-2</v>
      </c>
      <c r="O202" t="s">
        <v>768</v>
      </c>
    </row>
    <row r="203" spans="1:15" x14ac:dyDescent="0.35">
      <c r="A203" s="6">
        <v>44689</v>
      </c>
      <c r="B203" s="4">
        <f>D203-$Q$1</f>
        <v>0.94444444444444453</v>
      </c>
      <c r="C203" s="4">
        <f>D203-$P$1</f>
        <v>0.90277777777777779</v>
      </c>
      <c r="D203" s="4">
        <v>0.98611111111111116</v>
      </c>
      <c r="E203" t="s">
        <v>252</v>
      </c>
      <c r="F203" t="s">
        <v>252</v>
      </c>
      <c r="G203" s="5">
        <v>16</v>
      </c>
      <c r="H203" s="5">
        <v>2005</v>
      </c>
      <c r="I203" t="s">
        <v>253</v>
      </c>
      <c r="J203" t="s">
        <v>254</v>
      </c>
      <c r="K203" t="s">
        <v>255</v>
      </c>
      <c r="L203" t="s">
        <v>6</v>
      </c>
      <c r="M203" t="s">
        <v>6</v>
      </c>
      <c r="N203" s="7">
        <v>0.11347222222222221</v>
      </c>
      <c r="O203" t="s">
        <v>771</v>
      </c>
    </row>
    <row r="204" spans="1:15" x14ac:dyDescent="0.35">
      <c r="A204" s="6">
        <v>44690</v>
      </c>
      <c r="B204" s="4">
        <f>D204-$Q$1</f>
        <v>6.9444444444444448E-2</v>
      </c>
      <c r="C204" s="4">
        <f>D204-$P$1</f>
        <v>2.7777777777777776E-2</v>
      </c>
      <c r="D204" s="4">
        <v>0.1111111111111111</v>
      </c>
      <c r="E204" t="s">
        <v>244</v>
      </c>
      <c r="F204" t="s">
        <v>244</v>
      </c>
      <c r="G204" s="5" t="s">
        <v>4</v>
      </c>
      <c r="H204" s="5">
        <v>2021</v>
      </c>
      <c r="I204" t="s">
        <v>245</v>
      </c>
      <c r="J204" t="s">
        <v>246</v>
      </c>
      <c r="L204" t="s">
        <v>140</v>
      </c>
      <c r="M204" t="s">
        <v>140</v>
      </c>
      <c r="N204" s="7">
        <v>4.6030092592592588E-2</v>
      </c>
      <c r="O204" t="s">
        <v>760</v>
      </c>
    </row>
    <row r="205" spans="1:15" x14ac:dyDescent="0.35">
      <c r="A205" s="6">
        <v>44690</v>
      </c>
      <c r="B205" s="4">
        <f>D205-$Q$1</f>
        <v>0.125</v>
      </c>
      <c r="C205" s="4">
        <f>D205-$P$1</f>
        <v>8.3333333333333329E-2</v>
      </c>
      <c r="D205" s="4">
        <v>0.16666666666666666</v>
      </c>
      <c r="E205" t="s">
        <v>56</v>
      </c>
      <c r="F205" t="s">
        <v>57</v>
      </c>
      <c r="G205" s="5" t="s">
        <v>9</v>
      </c>
      <c r="H205" s="5">
        <v>2017</v>
      </c>
      <c r="I205" t="s">
        <v>58</v>
      </c>
      <c r="J205" t="s">
        <v>54</v>
      </c>
      <c r="K205" t="s">
        <v>55</v>
      </c>
      <c r="L205" t="s">
        <v>6</v>
      </c>
      <c r="M205" t="s">
        <v>6</v>
      </c>
      <c r="N205" s="7">
        <v>3.2581018518518516E-2</v>
      </c>
      <c r="O205" t="s">
        <v>768</v>
      </c>
    </row>
    <row r="206" spans="1:15" x14ac:dyDescent="0.35">
      <c r="A206" s="6">
        <v>44690</v>
      </c>
      <c r="B206" s="4">
        <f>D206-$Q$1</f>
        <v>0.16319444444444448</v>
      </c>
      <c r="C206" s="4">
        <f>D206-$P$1</f>
        <v>0.1215277777777778</v>
      </c>
      <c r="D206" s="4">
        <v>0.20486111111111113</v>
      </c>
      <c r="E206" t="s">
        <v>172</v>
      </c>
      <c r="F206" t="s">
        <v>172</v>
      </c>
      <c r="G206" s="5" t="s">
        <v>9</v>
      </c>
      <c r="H206" s="5">
        <v>2017</v>
      </c>
      <c r="I206" t="s">
        <v>173</v>
      </c>
      <c r="J206" t="s">
        <v>54</v>
      </c>
      <c r="K206" t="s">
        <v>55</v>
      </c>
      <c r="L206" t="s">
        <v>6</v>
      </c>
      <c r="M206" t="s">
        <v>6</v>
      </c>
      <c r="N206" s="7">
        <v>6.1828703703703712E-2</v>
      </c>
      <c r="O206" t="s">
        <v>768</v>
      </c>
    </row>
    <row r="207" spans="1:15" x14ac:dyDescent="0.35">
      <c r="A207" s="6">
        <v>44690</v>
      </c>
      <c r="B207" s="4">
        <f>D207-$Q$1</f>
        <v>0.23263888888888887</v>
      </c>
      <c r="C207" s="4">
        <f>D207-$P$1</f>
        <v>0.19097222222222221</v>
      </c>
      <c r="D207" s="4">
        <v>0.27430555555555552</v>
      </c>
      <c r="E207" t="s">
        <v>256</v>
      </c>
      <c r="F207" t="s">
        <v>256</v>
      </c>
      <c r="G207" s="5" t="s">
        <v>4</v>
      </c>
      <c r="H207" s="5">
        <v>2020</v>
      </c>
      <c r="I207" t="s">
        <v>29</v>
      </c>
      <c r="J207" t="s">
        <v>30</v>
      </c>
      <c r="K207" t="s">
        <v>31</v>
      </c>
      <c r="L207" t="s">
        <v>32</v>
      </c>
      <c r="M207" t="s">
        <v>32</v>
      </c>
      <c r="N207" s="7">
        <v>3.4675925925925923E-2</v>
      </c>
      <c r="O207" t="s">
        <v>768</v>
      </c>
    </row>
    <row r="208" spans="1:15" x14ac:dyDescent="0.35">
      <c r="A208" s="6">
        <v>44690</v>
      </c>
      <c r="B208" s="4">
        <f>D208-$Q$1</f>
        <v>0.27083333333333331</v>
      </c>
      <c r="C208" s="4">
        <f>D208-$P$1</f>
        <v>0.22916666666666669</v>
      </c>
      <c r="D208" s="4">
        <v>0.3125</v>
      </c>
      <c r="E208" s="8" t="s">
        <v>772</v>
      </c>
      <c r="F208" s="8" t="s">
        <v>773</v>
      </c>
      <c r="G208" s="9"/>
      <c r="H208" s="9"/>
      <c r="I208" s="8"/>
      <c r="J208" s="8"/>
      <c r="K208" s="8"/>
      <c r="L208" s="8"/>
      <c r="M208" s="9"/>
      <c r="N208" s="9"/>
      <c r="O208" s="8"/>
    </row>
    <row r="209" spans="1:15" x14ac:dyDescent="0.35">
      <c r="A209" s="6">
        <v>44690</v>
      </c>
      <c r="B209" s="4">
        <f>D209-$Q$1</f>
        <v>0.29166666666666663</v>
      </c>
      <c r="C209" s="4">
        <f>D209-$P$1</f>
        <v>0.25</v>
      </c>
      <c r="D209" s="4">
        <v>0.33333333333333331</v>
      </c>
      <c r="E209" s="8" t="s">
        <v>772</v>
      </c>
      <c r="F209" s="8" t="s">
        <v>773</v>
      </c>
      <c r="G209" s="9"/>
      <c r="H209" s="9"/>
      <c r="I209" s="8"/>
      <c r="J209" s="8"/>
      <c r="K209" s="8"/>
      <c r="L209" s="8"/>
      <c r="M209" s="9"/>
      <c r="N209" s="9"/>
      <c r="O209" s="8"/>
    </row>
    <row r="210" spans="1:15" x14ac:dyDescent="0.35">
      <c r="A210" s="6">
        <v>44690</v>
      </c>
      <c r="B210" s="4">
        <f>D210-$Q$1</f>
        <v>0.3125</v>
      </c>
      <c r="C210" s="4">
        <f>D210-$P$1</f>
        <v>0.27083333333333337</v>
      </c>
      <c r="D210" s="4">
        <v>0.35416666666666669</v>
      </c>
      <c r="E210" s="8" t="s">
        <v>772</v>
      </c>
      <c r="F210" s="8" t="s">
        <v>773</v>
      </c>
      <c r="G210" s="9"/>
      <c r="H210" s="9"/>
      <c r="I210" s="8"/>
      <c r="J210" s="8"/>
      <c r="K210" s="8"/>
      <c r="L210" s="8"/>
      <c r="M210" s="9"/>
      <c r="N210" s="9"/>
      <c r="O210" s="8"/>
    </row>
    <row r="211" spans="1:15" x14ac:dyDescent="0.35">
      <c r="A211" s="6">
        <v>44690</v>
      </c>
      <c r="B211" s="4">
        <f>D211-$Q$1</f>
        <v>0.33333333333333331</v>
      </c>
      <c r="C211" s="4">
        <f>D211-$P$1</f>
        <v>0.29166666666666669</v>
      </c>
      <c r="D211" s="4">
        <v>0.375</v>
      </c>
      <c r="E211" s="8" t="s">
        <v>772</v>
      </c>
      <c r="F211" s="8" t="s">
        <v>773</v>
      </c>
      <c r="G211" s="9"/>
      <c r="H211" s="9"/>
      <c r="I211" s="8"/>
      <c r="J211" s="8"/>
      <c r="K211" s="8"/>
      <c r="L211" s="8"/>
      <c r="M211" s="9"/>
      <c r="N211" s="9"/>
      <c r="O211" s="8"/>
    </row>
    <row r="212" spans="1:15" x14ac:dyDescent="0.35">
      <c r="A212" s="6">
        <v>44690</v>
      </c>
      <c r="B212" s="4">
        <f>D212-$Q$1</f>
        <v>0.35416666666666663</v>
      </c>
      <c r="C212" s="4">
        <f>D212-$P$1</f>
        <v>0.3125</v>
      </c>
      <c r="D212" s="4">
        <v>0.39583333333333331</v>
      </c>
      <c r="E212" s="8" t="s">
        <v>772</v>
      </c>
      <c r="F212" s="8" t="s">
        <v>773</v>
      </c>
      <c r="G212" s="9"/>
      <c r="H212" s="9"/>
      <c r="I212" s="8"/>
      <c r="J212" s="8"/>
      <c r="K212" s="8"/>
      <c r="L212" s="8"/>
      <c r="M212" s="9"/>
      <c r="N212" s="9"/>
      <c r="O212" s="8"/>
    </row>
    <row r="213" spans="1:15" x14ac:dyDescent="0.35">
      <c r="A213" s="6">
        <v>44690</v>
      </c>
      <c r="B213" s="4">
        <f>D213-$Q$1</f>
        <v>0.375</v>
      </c>
      <c r="C213" s="4">
        <f>D213-$P$1</f>
        <v>0.33333333333333337</v>
      </c>
      <c r="D213" s="4">
        <v>0.41666666666666669</v>
      </c>
      <c r="E213" s="8" t="s">
        <v>772</v>
      </c>
      <c r="F213" s="8" t="s">
        <v>773</v>
      </c>
      <c r="G213" s="9"/>
      <c r="H213" s="9"/>
      <c r="I213" s="8"/>
      <c r="J213" s="8"/>
      <c r="K213" s="8"/>
      <c r="L213" s="8"/>
      <c r="M213" s="9"/>
      <c r="N213" s="9"/>
      <c r="O213" s="8"/>
    </row>
    <row r="214" spans="1:15" x14ac:dyDescent="0.35">
      <c r="A214" s="6">
        <v>44690</v>
      </c>
      <c r="B214" s="4">
        <f>D214-$Q$1</f>
        <v>0.39583333333333331</v>
      </c>
      <c r="C214" s="4">
        <f>D214-$P$1</f>
        <v>0.35416666666666669</v>
      </c>
      <c r="D214" s="4">
        <v>0.4375</v>
      </c>
      <c r="E214" s="8" t="s">
        <v>772</v>
      </c>
      <c r="F214" s="8" t="s">
        <v>773</v>
      </c>
      <c r="G214" s="9"/>
      <c r="H214" s="9"/>
      <c r="I214" s="8"/>
      <c r="J214" s="8"/>
      <c r="K214" s="8"/>
      <c r="L214" s="8"/>
      <c r="M214" s="9"/>
      <c r="N214" s="9"/>
      <c r="O214" s="8"/>
    </row>
    <row r="215" spans="1:15" x14ac:dyDescent="0.35">
      <c r="A215" s="6">
        <v>44690</v>
      </c>
      <c r="B215" s="4">
        <f>D215-$Q$1</f>
        <v>0.41666666666666663</v>
      </c>
      <c r="C215" s="4">
        <f>D215-$P$1</f>
        <v>0.375</v>
      </c>
      <c r="D215" s="4">
        <v>0.45833333333333331</v>
      </c>
      <c r="E215" t="s">
        <v>256</v>
      </c>
      <c r="F215" t="s">
        <v>256</v>
      </c>
      <c r="G215" s="5" t="s">
        <v>4</v>
      </c>
      <c r="H215" s="5">
        <v>2020</v>
      </c>
      <c r="I215" t="s">
        <v>29</v>
      </c>
      <c r="J215" t="s">
        <v>30</v>
      </c>
      <c r="K215" t="s">
        <v>31</v>
      </c>
      <c r="L215" t="s">
        <v>32</v>
      </c>
      <c r="M215" t="s">
        <v>32</v>
      </c>
      <c r="N215" s="7">
        <v>3.4675925925925923E-2</v>
      </c>
      <c r="O215" t="s">
        <v>768</v>
      </c>
    </row>
    <row r="216" spans="1:15" x14ac:dyDescent="0.35">
      <c r="A216" s="6">
        <v>44690</v>
      </c>
      <c r="B216" s="4">
        <f>D216-$Q$1</f>
        <v>0.45833333333333331</v>
      </c>
      <c r="C216" s="4">
        <f>D216-$P$1</f>
        <v>0.41666666666666669</v>
      </c>
      <c r="D216" s="4">
        <v>0.5</v>
      </c>
      <c r="E216" t="s">
        <v>244</v>
      </c>
      <c r="F216" t="s">
        <v>244</v>
      </c>
      <c r="G216" s="5" t="s">
        <v>4</v>
      </c>
      <c r="H216" s="5">
        <v>2021</v>
      </c>
      <c r="I216" t="s">
        <v>245</v>
      </c>
      <c r="J216" t="s">
        <v>246</v>
      </c>
      <c r="L216" t="s">
        <v>140</v>
      </c>
      <c r="M216" t="s">
        <v>140</v>
      </c>
      <c r="N216" s="7">
        <v>4.6030092592592588E-2</v>
      </c>
      <c r="O216" t="s">
        <v>760</v>
      </c>
    </row>
    <row r="217" spans="1:15" x14ac:dyDescent="0.35">
      <c r="A217" s="6">
        <v>44690</v>
      </c>
      <c r="B217" s="4">
        <f>D217-$Q$1</f>
        <v>0.51736111111111116</v>
      </c>
      <c r="C217" s="4">
        <f>D217-$P$1</f>
        <v>0.47569444444444448</v>
      </c>
      <c r="D217" s="4">
        <v>0.55902777777777779</v>
      </c>
      <c r="E217" t="s">
        <v>56</v>
      </c>
      <c r="F217" t="s">
        <v>57</v>
      </c>
      <c r="G217" s="5" t="s">
        <v>9</v>
      </c>
      <c r="H217" s="5">
        <v>2017</v>
      </c>
      <c r="I217" t="s">
        <v>58</v>
      </c>
      <c r="J217" t="s">
        <v>54</v>
      </c>
      <c r="K217" t="s">
        <v>55</v>
      </c>
      <c r="L217" t="s">
        <v>6</v>
      </c>
      <c r="M217" t="s">
        <v>6</v>
      </c>
      <c r="N217" s="7">
        <v>3.2581018518518516E-2</v>
      </c>
      <c r="O217" t="s">
        <v>768</v>
      </c>
    </row>
    <row r="218" spans="1:15" x14ac:dyDescent="0.35">
      <c r="A218" s="6">
        <v>44690</v>
      </c>
      <c r="B218" s="4">
        <f>D218-$Q$1</f>
        <v>0.55902777777777779</v>
      </c>
      <c r="C218" s="4">
        <f>D218-$P$1</f>
        <v>0.51736111111111105</v>
      </c>
      <c r="D218" s="4">
        <v>0.60069444444444442</v>
      </c>
      <c r="E218" t="s">
        <v>172</v>
      </c>
      <c r="F218" t="s">
        <v>172</v>
      </c>
      <c r="G218" s="5" t="s">
        <v>9</v>
      </c>
      <c r="H218" s="5">
        <v>2017</v>
      </c>
      <c r="I218" t="s">
        <v>173</v>
      </c>
      <c r="J218" t="s">
        <v>54</v>
      </c>
      <c r="K218" t="s">
        <v>55</v>
      </c>
      <c r="L218" t="s">
        <v>6</v>
      </c>
      <c r="M218" t="s">
        <v>6</v>
      </c>
      <c r="N218" s="7">
        <v>6.1828703703703712E-2</v>
      </c>
      <c r="O218" t="s">
        <v>768</v>
      </c>
    </row>
    <row r="219" spans="1:15" x14ac:dyDescent="0.35">
      <c r="A219" s="6">
        <v>44690</v>
      </c>
      <c r="B219" s="4">
        <f>D219-$Q$1</f>
        <v>0.62847222222222221</v>
      </c>
      <c r="C219" s="4">
        <f>D219-$P$1</f>
        <v>0.58680555555555547</v>
      </c>
      <c r="D219" s="4">
        <v>0.67013888888888884</v>
      </c>
      <c r="E219" t="s">
        <v>247</v>
      </c>
      <c r="F219" t="s">
        <v>247</v>
      </c>
      <c r="G219" s="5">
        <v>16</v>
      </c>
      <c r="H219" s="5">
        <v>2017</v>
      </c>
      <c r="I219" t="s">
        <v>248</v>
      </c>
      <c r="J219" t="s">
        <v>249</v>
      </c>
      <c r="K219" t="s">
        <v>250</v>
      </c>
      <c r="L219" t="s">
        <v>251</v>
      </c>
      <c r="M219" t="s">
        <v>6</v>
      </c>
      <c r="N219" s="7">
        <v>5.7754629629629628E-2</v>
      </c>
      <c r="O219" t="s">
        <v>768</v>
      </c>
    </row>
    <row r="220" spans="1:15" x14ac:dyDescent="0.35">
      <c r="A220" s="6">
        <v>44690</v>
      </c>
      <c r="B220" s="4">
        <f>D220-$Q$1</f>
        <v>0.69791666666666674</v>
      </c>
      <c r="C220" s="4">
        <f>D220-$P$1</f>
        <v>0.65625</v>
      </c>
      <c r="D220" s="4">
        <v>0.73958333333333337</v>
      </c>
      <c r="E220" t="s">
        <v>70</v>
      </c>
      <c r="F220" t="s">
        <v>257</v>
      </c>
      <c r="G220" s="5" t="s">
        <v>4</v>
      </c>
      <c r="H220" s="5">
        <v>2013</v>
      </c>
      <c r="I220" t="s">
        <v>72</v>
      </c>
      <c r="K220" t="s">
        <v>73</v>
      </c>
      <c r="L220" t="s">
        <v>37</v>
      </c>
      <c r="M220" t="s">
        <v>37</v>
      </c>
      <c r="N220" s="7">
        <v>4.0046296296296297E-3</v>
      </c>
      <c r="O220" t="s">
        <v>767</v>
      </c>
    </row>
    <row r="221" spans="1:15" x14ac:dyDescent="0.35">
      <c r="A221" s="6">
        <v>44690</v>
      </c>
      <c r="B221" s="4">
        <f>D221-$Q$1</f>
        <v>0.70486111111111116</v>
      </c>
      <c r="C221" s="4">
        <f>D221-$P$1</f>
        <v>0.66319444444444442</v>
      </c>
      <c r="D221" s="4">
        <v>0.74652777777777779</v>
      </c>
      <c r="E221" t="s">
        <v>256</v>
      </c>
      <c r="F221" t="s">
        <v>256</v>
      </c>
      <c r="G221" s="5" t="s">
        <v>4</v>
      </c>
      <c r="H221" s="5">
        <v>2020</v>
      </c>
      <c r="I221" t="s">
        <v>29</v>
      </c>
      <c r="J221" t="s">
        <v>30</v>
      </c>
      <c r="K221" t="s">
        <v>31</v>
      </c>
      <c r="L221" t="s">
        <v>32</v>
      </c>
      <c r="M221" t="s">
        <v>32</v>
      </c>
      <c r="N221" s="7">
        <v>3.4675925925925923E-2</v>
      </c>
      <c r="O221" t="s">
        <v>768</v>
      </c>
    </row>
    <row r="222" spans="1:15" x14ac:dyDescent="0.35">
      <c r="A222" s="6">
        <v>44690</v>
      </c>
      <c r="B222" s="4">
        <f>D222-$Q$1</f>
        <v>0.7465277777777779</v>
      </c>
      <c r="C222" s="4">
        <f>D222-$P$1</f>
        <v>0.70486111111111116</v>
      </c>
      <c r="D222" s="4">
        <v>0.78819444444444453</v>
      </c>
      <c r="E222" t="s">
        <v>258</v>
      </c>
      <c r="F222" t="s">
        <v>259</v>
      </c>
      <c r="G222" s="5" t="s">
        <v>4</v>
      </c>
      <c r="H222" s="5">
        <v>2016</v>
      </c>
      <c r="I222" t="s">
        <v>260</v>
      </c>
      <c r="J222" t="s">
        <v>261</v>
      </c>
      <c r="K222" t="s">
        <v>262</v>
      </c>
      <c r="L222" t="s">
        <v>18</v>
      </c>
      <c r="M222" t="s">
        <v>18</v>
      </c>
      <c r="N222" s="7">
        <v>3.8252314814814815E-2</v>
      </c>
      <c r="O222" t="s">
        <v>771</v>
      </c>
    </row>
    <row r="223" spans="1:15" x14ac:dyDescent="0.35">
      <c r="A223" s="6">
        <v>44690</v>
      </c>
      <c r="B223" s="4">
        <f>D223-$Q$1</f>
        <v>0.79166666666666674</v>
      </c>
      <c r="C223" s="4">
        <f>D223-$P$1</f>
        <v>0.75</v>
      </c>
      <c r="D223" s="4">
        <v>0.83333333333333337</v>
      </c>
      <c r="E223" t="s">
        <v>263</v>
      </c>
      <c r="F223" t="s">
        <v>264</v>
      </c>
      <c r="G223" s="5" t="s">
        <v>4</v>
      </c>
      <c r="H223" s="5">
        <v>2018</v>
      </c>
      <c r="I223" t="s">
        <v>265</v>
      </c>
      <c r="J223" t="s">
        <v>266</v>
      </c>
      <c r="K223" t="s">
        <v>267</v>
      </c>
      <c r="L223" t="s">
        <v>18</v>
      </c>
      <c r="M223" t="s">
        <v>18</v>
      </c>
      <c r="N223" s="7">
        <v>3.8182870370370374E-2</v>
      </c>
      <c r="O223" t="s">
        <v>767</v>
      </c>
    </row>
    <row r="224" spans="1:15" x14ac:dyDescent="0.35">
      <c r="A224" s="6">
        <v>44690</v>
      </c>
      <c r="B224" s="4">
        <f>D224-$Q$1</f>
        <v>0.83333333333333337</v>
      </c>
      <c r="C224" s="4">
        <f>D224-$P$1</f>
        <v>0.79166666666666663</v>
      </c>
      <c r="D224" s="4">
        <v>0.875</v>
      </c>
      <c r="E224" t="s">
        <v>268</v>
      </c>
      <c r="F224" t="s">
        <v>268</v>
      </c>
      <c r="G224" s="5" t="s">
        <v>4</v>
      </c>
      <c r="H224" s="5">
        <v>2019</v>
      </c>
      <c r="I224" t="s">
        <v>269</v>
      </c>
      <c r="J224" t="s">
        <v>90</v>
      </c>
      <c r="K224" t="s">
        <v>91</v>
      </c>
      <c r="L224" t="s">
        <v>6</v>
      </c>
      <c r="M224" t="s">
        <v>6</v>
      </c>
      <c r="N224" s="7">
        <v>3.1770833333333331E-2</v>
      </c>
      <c r="O224" t="s">
        <v>768</v>
      </c>
    </row>
    <row r="225" spans="1:15" x14ac:dyDescent="0.35">
      <c r="A225" s="6">
        <v>44690</v>
      </c>
      <c r="B225" s="4">
        <f>D225-$Q$1</f>
        <v>0.875</v>
      </c>
      <c r="C225" s="4">
        <f>D225-$P$1</f>
        <v>0.83333333333333326</v>
      </c>
      <c r="D225" s="4">
        <v>0.91666666666666663</v>
      </c>
      <c r="E225" t="s">
        <v>270</v>
      </c>
      <c r="F225" t="s">
        <v>271</v>
      </c>
      <c r="G225" s="5">
        <v>12</v>
      </c>
      <c r="H225" s="5">
        <v>2018</v>
      </c>
      <c r="I225" t="s">
        <v>272</v>
      </c>
      <c r="J225" t="s">
        <v>273</v>
      </c>
      <c r="K225" t="s">
        <v>274</v>
      </c>
      <c r="L225" t="s">
        <v>6</v>
      </c>
      <c r="M225" t="s">
        <v>6</v>
      </c>
      <c r="N225" s="7">
        <v>6.1944444444444441E-2</v>
      </c>
      <c r="O225" t="s">
        <v>768</v>
      </c>
    </row>
    <row r="226" spans="1:15" x14ac:dyDescent="0.35">
      <c r="A226" s="6">
        <v>44690</v>
      </c>
      <c r="B226" s="4">
        <f>D226-$Q$1</f>
        <v>0.95000000000000007</v>
      </c>
      <c r="C226" s="4">
        <f>D226-$P$1</f>
        <v>0.90833333333333333</v>
      </c>
      <c r="D226" s="4">
        <v>0.9916666666666667</v>
      </c>
      <c r="E226" t="s">
        <v>275</v>
      </c>
      <c r="F226" t="s">
        <v>276</v>
      </c>
      <c r="G226" s="5" t="s">
        <v>9</v>
      </c>
      <c r="H226" s="5">
        <v>1992</v>
      </c>
      <c r="I226" t="s">
        <v>277</v>
      </c>
      <c r="J226" t="s">
        <v>278</v>
      </c>
      <c r="K226" t="s">
        <v>279</v>
      </c>
      <c r="L226" t="s">
        <v>251</v>
      </c>
      <c r="M226" t="s">
        <v>6</v>
      </c>
      <c r="N226" s="7">
        <v>7.7222222222222234E-2</v>
      </c>
      <c r="O226" t="s">
        <v>771</v>
      </c>
    </row>
    <row r="227" spans="1:15" x14ac:dyDescent="0.35">
      <c r="A227" s="6">
        <v>44691</v>
      </c>
      <c r="B227" s="4">
        <f>D227-$Q$1</f>
        <v>4.027777777777778E-2</v>
      </c>
      <c r="C227" s="4">
        <v>0.99861111111111101</v>
      </c>
      <c r="D227" s="4">
        <v>8.1944444444444445E-2</v>
      </c>
      <c r="E227" t="s">
        <v>258</v>
      </c>
      <c r="F227" t="s">
        <v>259</v>
      </c>
      <c r="G227" s="5" t="s">
        <v>4</v>
      </c>
      <c r="H227" s="5">
        <v>2016</v>
      </c>
      <c r="I227" t="s">
        <v>260</v>
      </c>
      <c r="J227" t="s">
        <v>261</v>
      </c>
      <c r="K227" t="s">
        <v>262</v>
      </c>
      <c r="L227" t="s">
        <v>18</v>
      </c>
      <c r="M227" t="s">
        <v>18</v>
      </c>
      <c r="N227" s="7">
        <v>3.8252314814814815E-2</v>
      </c>
      <c r="O227" t="s">
        <v>771</v>
      </c>
    </row>
    <row r="228" spans="1:15" x14ac:dyDescent="0.35">
      <c r="A228" s="6">
        <v>44691</v>
      </c>
      <c r="B228" s="4">
        <f>D228-$Q$1</f>
        <v>8.680555555555558E-2</v>
      </c>
      <c r="C228" s="4">
        <f>D228-$P$1</f>
        <v>4.5138888888888909E-2</v>
      </c>
      <c r="D228" s="4">
        <v>0.12847222222222224</v>
      </c>
      <c r="E228" t="s">
        <v>268</v>
      </c>
      <c r="F228" t="s">
        <v>268</v>
      </c>
      <c r="G228" s="5" t="s">
        <v>4</v>
      </c>
      <c r="H228" s="5">
        <v>2019</v>
      </c>
      <c r="I228" t="s">
        <v>269</v>
      </c>
      <c r="J228" t="s">
        <v>90</v>
      </c>
      <c r="K228" t="s">
        <v>91</v>
      </c>
      <c r="L228" t="s">
        <v>6</v>
      </c>
      <c r="M228" t="s">
        <v>6</v>
      </c>
      <c r="N228" s="7">
        <v>3.1770833333333331E-2</v>
      </c>
      <c r="O228" t="s">
        <v>768</v>
      </c>
    </row>
    <row r="229" spans="1:15" x14ac:dyDescent="0.35">
      <c r="A229" s="6">
        <v>44691</v>
      </c>
      <c r="B229" s="4">
        <f>D229-$Q$1</f>
        <v>0.125</v>
      </c>
      <c r="C229" s="4">
        <f>D229-$P$1</f>
        <v>8.3333333333333329E-2</v>
      </c>
      <c r="D229" s="4">
        <v>0.16666666666666666</v>
      </c>
      <c r="E229" t="s">
        <v>270</v>
      </c>
      <c r="F229" t="s">
        <v>271</v>
      </c>
      <c r="G229" s="5">
        <v>12</v>
      </c>
      <c r="H229" s="5">
        <v>2018</v>
      </c>
      <c r="I229" t="s">
        <v>272</v>
      </c>
      <c r="J229" t="s">
        <v>273</v>
      </c>
      <c r="K229" t="s">
        <v>274</v>
      </c>
      <c r="L229" t="s">
        <v>6</v>
      </c>
      <c r="M229" t="s">
        <v>6</v>
      </c>
      <c r="N229" s="7">
        <v>6.1944444444444441E-2</v>
      </c>
      <c r="O229" t="s">
        <v>768</v>
      </c>
    </row>
    <row r="230" spans="1:15" x14ac:dyDescent="0.35">
      <c r="A230" s="6">
        <v>44691</v>
      </c>
      <c r="B230" s="4">
        <f>D230-$Q$1</f>
        <v>0.19791666666666669</v>
      </c>
      <c r="C230" s="4">
        <f>D230-$P$1</f>
        <v>0.15625</v>
      </c>
      <c r="D230" s="4">
        <v>0.23958333333333334</v>
      </c>
      <c r="E230" t="s">
        <v>280</v>
      </c>
      <c r="F230" t="s">
        <v>206</v>
      </c>
      <c r="G230" s="5" t="s">
        <v>4</v>
      </c>
      <c r="H230" s="5">
        <v>2008</v>
      </c>
      <c r="I230" t="s">
        <v>281</v>
      </c>
      <c r="K230" t="s">
        <v>208</v>
      </c>
      <c r="L230" t="s">
        <v>209</v>
      </c>
      <c r="M230" t="s">
        <v>210</v>
      </c>
      <c r="N230" s="7">
        <v>1.8460648148148146E-2</v>
      </c>
      <c r="O230" t="s">
        <v>748</v>
      </c>
    </row>
    <row r="231" spans="1:15" x14ac:dyDescent="0.35">
      <c r="A231" s="6">
        <v>44691</v>
      </c>
      <c r="B231" s="4">
        <f>D231-$Q$1</f>
        <v>0.22569444444444445</v>
      </c>
      <c r="C231" s="4">
        <f>D231-$P$1</f>
        <v>0.18402777777777779</v>
      </c>
      <c r="D231" s="4">
        <v>0.2673611111111111</v>
      </c>
      <c r="E231" t="s">
        <v>128</v>
      </c>
      <c r="F231" t="s">
        <v>182</v>
      </c>
      <c r="G231" s="5" t="s">
        <v>4</v>
      </c>
      <c r="H231" s="5">
        <v>2017</v>
      </c>
      <c r="I231" t="s">
        <v>130</v>
      </c>
      <c r="J231" t="s">
        <v>131</v>
      </c>
      <c r="K231" t="s">
        <v>73</v>
      </c>
      <c r="L231" t="s">
        <v>37</v>
      </c>
      <c r="M231" t="s">
        <v>37</v>
      </c>
      <c r="N231" s="7">
        <v>2.3842592592592591E-3</v>
      </c>
      <c r="O231" t="s">
        <v>767</v>
      </c>
    </row>
    <row r="232" spans="1:15" x14ac:dyDescent="0.35">
      <c r="A232" s="6">
        <v>44691</v>
      </c>
      <c r="B232" s="4">
        <f>D232-$Q$1</f>
        <v>0.22916666666666666</v>
      </c>
      <c r="C232" s="4">
        <f>D232-$P$1</f>
        <v>0.1875</v>
      </c>
      <c r="D232" s="4">
        <v>0.27083333333333331</v>
      </c>
      <c r="E232" t="s">
        <v>282</v>
      </c>
      <c r="F232" t="s">
        <v>282</v>
      </c>
      <c r="G232" s="5" t="s">
        <v>4</v>
      </c>
      <c r="H232" s="5">
        <v>2020</v>
      </c>
      <c r="I232" t="s">
        <v>29</v>
      </c>
      <c r="J232" t="s">
        <v>30</v>
      </c>
      <c r="K232" t="s">
        <v>31</v>
      </c>
      <c r="L232" t="s">
        <v>32</v>
      </c>
      <c r="M232" t="s">
        <v>32</v>
      </c>
      <c r="N232" s="7">
        <v>3.471064814814815E-2</v>
      </c>
      <c r="O232" t="s">
        <v>768</v>
      </c>
    </row>
    <row r="233" spans="1:15" x14ac:dyDescent="0.35">
      <c r="A233" s="6">
        <v>44691</v>
      </c>
      <c r="B233" s="4">
        <f>D233-$Q$1</f>
        <v>0.27083333333333331</v>
      </c>
      <c r="C233" s="4">
        <f>D233-$P$1</f>
        <v>0.22916666666666669</v>
      </c>
      <c r="D233" s="4">
        <v>0.3125</v>
      </c>
      <c r="E233" s="8" t="s">
        <v>772</v>
      </c>
      <c r="F233" s="8" t="s">
        <v>773</v>
      </c>
      <c r="G233" s="9"/>
      <c r="H233" s="9"/>
      <c r="I233" s="8"/>
      <c r="J233" s="8"/>
      <c r="K233" s="8"/>
      <c r="L233" s="8"/>
      <c r="M233" s="9"/>
      <c r="N233" s="9"/>
      <c r="O233" s="8"/>
    </row>
    <row r="234" spans="1:15" x14ac:dyDescent="0.35">
      <c r="A234" s="6">
        <v>44691</v>
      </c>
      <c r="B234" s="4">
        <f>D234-$Q$1</f>
        <v>0.29166666666666663</v>
      </c>
      <c r="C234" s="4">
        <f>D234-$P$1</f>
        <v>0.25</v>
      </c>
      <c r="D234" s="4">
        <v>0.33333333333333331</v>
      </c>
      <c r="E234" s="8" t="s">
        <v>772</v>
      </c>
      <c r="F234" s="8" t="s">
        <v>773</v>
      </c>
      <c r="G234" s="9"/>
      <c r="H234" s="9"/>
      <c r="I234" s="8"/>
      <c r="J234" s="8"/>
      <c r="K234" s="8"/>
      <c r="L234" s="8"/>
      <c r="M234" s="9"/>
      <c r="N234" s="9"/>
      <c r="O234" s="8"/>
    </row>
    <row r="235" spans="1:15" x14ac:dyDescent="0.35">
      <c r="A235" s="6">
        <v>44691</v>
      </c>
      <c r="B235" s="4">
        <f>D235-$Q$1</f>
        <v>0.3125</v>
      </c>
      <c r="C235" s="4">
        <f>D235-$P$1</f>
        <v>0.27083333333333337</v>
      </c>
      <c r="D235" s="4">
        <v>0.35416666666666669</v>
      </c>
      <c r="E235" s="8" t="s">
        <v>772</v>
      </c>
      <c r="F235" s="8" t="s">
        <v>773</v>
      </c>
      <c r="G235" s="9"/>
      <c r="H235" s="9"/>
      <c r="I235" s="8"/>
      <c r="J235" s="8"/>
      <c r="K235" s="8"/>
      <c r="L235" s="8"/>
      <c r="M235" s="9"/>
      <c r="N235" s="9"/>
      <c r="O235" s="8"/>
    </row>
    <row r="236" spans="1:15" x14ac:dyDescent="0.35">
      <c r="A236" s="6">
        <v>44691</v>
      </c>
      <c r="B236" s="4">
        <f>D236-$Q$1</f>
        <v>0.33333333333333331</v>
      </c>
      <c r="C236" s="4">
        <f>D236-$P$1</f>
        <v>0.29166666666666669</v>
      </c>
      <c r="D236" s="4">
        <v>0.375</v>
      </c>
      <c r="E236" s="8" t="s">
        <v>772</v>
      </c>
      <c r="F236" s="8" t="s">
        <v>773</v>
      </c>
      <c r="G236" s="9"/>
      <c r="H236" s="9"/>
      <c r="I236" s="8"/>
      <c r="J236" s="8"/>
      <c r="K236" s="8"/>
      <c r="L236" s="8"/>
      <c r="M236" s="9"/>
      <c r="N236" s="9"/>
      <c r="O236" s="8"/>
    </row>
    <row r="237" spans="1:15" x14ac:dyDescent="0.35">
      <c r="A237" s="6">
        <v>44691</v>
      </c>
      <c r="B237" s="4">
        <f>D237-$Q$1</f>
        <v>0.35416666666666663</v>
      </c>
      <c r="C237" s="4">
        <f>D237-$P$1</f>
        <v>0.3125</v>
      </c>
      <c r="D237" s="4">
        <v>0.39583333333333331</v>
      </c>
      <c r="E237" s="8" t="s">
        <v>772</v>
      </c>
      <c r="F237" s="8" t="s">
        <v>773</v>
      </c>
      <c r="G237" s="9"/>
      <c r="H237" s="9"/>
      <c r="I237" s="8"/>
      <c r="J237" s="8"/>
      <c r="K237" s="8"/>
      <c r="L237" s="8"/>
      <c r="M237" s="9"/>
      <c r="N237" s="9"/>
      <c r="O237" s="8"/>
    </row>
    <row r="238" spans="1:15" x14ac:dyDescent="0.35">
      <c r="A238" s="6">
        <v>44691</v>
      </c>
      <c r="B238" s="4">
        <f>D238-$Q$1</f>
        <v>0.375</v>
      </c>
      <c r="C238" s="4">
        <f>D238-$P$1</f>
        <v>0.33333333333333337</v>
      </c>
      <c r="D238" s="4">
        <v>0.41666666666666669</v>
      </c>
      <c r="E238" s="8" t="s">
        <v>772</v>
      </c>
      <c r="F238" s="8" t="s">
        <v>773</v>
      </c>
      <c r="G238" s="9"/>
      <c r="H238" s="9"/>
      <c r="I238" s="8"/>
      <c r="J238" s="8"/>
      <c r="K238" s="8"/>
      <c r="L238" s="8"/>
      <c r="M238" s="9"/>
      <c r="N238" s="9"/>
      <c r="O238" s="8"/>
    </row>
    <row r="239" spans="1:15" x14ac:dyDescent="0.35">
      <c r="A239" s="6">
        <v>44691</v>
      </c>
      <c r="B239" s="4">
        <f>D239-$Q$1</f>
        <v>0.39583333333333331</v>
      </c>
      <c r="C239" s="4">
        <f>D239-$P$1</f>
        <v>0.35416666666666669</v>
      </c>
      <c r="D239" s="4">
        <v>0.4375</v>
      </c>
      <c r="E239" s="8" t="s">
        <v>772</v>
      </c>
      <c r="F239" s="8" t="s">
        <v>773</v>
      </c>
      <c r="G239" s="9"/>
      <c r="H239" s="9"/>
      <c r="I239" s="8"/>
      <c r="J239" s="8"/>
      <c r="K239" s="8"/>
      <c r="L239" s="8"/>
      <c r="M239" s="9"/>
      <c r="N239" s="9"/>
      <c r="O239" s="8"/>
    </row>
    <row r="240" spans="1:15" x14ac:dyDescent="0.35">
      <c r="A240" s="6">
        <v>44691</v>
      </c>
      <c r="B240" s="4">
        <f>D240-$Q$1</f>
        <v>0.41666666666666663</v>
      </c>
      <c r="C240" s="4">
        <f>D240-$P$1</f>
        <v>0.375</v>
      </c>
      <c r="D240" s="4">
        <v>0.45833333333333331</v>
      </c>
      <c r="E240" t="s">
        <v>282</v>
      </c>
      <c r="F240" t="s">
        <v>282</v>
      </c>
      <c r="G240" s="5" t="s">
        <v>4</v>
      </c>
      <c r="H240" s="5">
        <v>2020</v>
      </c>
      <c r="I240" t="s">
        <v>29</v>
      </c>
      <c r="J240" t="s">
        <v>30</v>
      </c>
      <c r="K240" t="s">
        <v>31</v>
      </c>
      <c r="L240" t="s">
        <v>32</v>
      </c>
      <c r="M240" t="s">
        <v>32</v>
      </c>
      <c r="N240" s="7">
        <v>3.471064814814815E-2</v>
      </c>
      <c r="O240" t="s">
        <v>768</v>
      </c>
    </row>
    <row r="241" spans="1:16" x14ac:dyDescent="0.35">
      <c r="A241" s="6">
        <v>44691</v>
      </c>
      <c r="B241" s="4">
        <f>D241-$Q$1</f>
        <v>0.45833333333333331</v>
      </c>
      <c r="C241" s="4">
        <f>D241-$P$1</f>
        <v>0.41666666666666669</v>
      </c>
      <c r="D241" s="4">
        <v>0.5</v>
      </c>
      <c r="E241" t="s">
        <v>258</v>
      </c>
      <c r="F241" t="s">
        <v>259</v>
      </c>
      <c r="G241" s="5" t="s">
        <v>4</v>
      </c>
      <c r="H241" s="5">
        <v>2016</v>
      </c>
      <c r="I241" t="s">
        <v>260</v>
      </c>
      <c r="J241" t="s">
        <v>261</v>
      </c>
      <c r="K241" t="s">
        <v>262</v>
      </c>
      <c r="L241" t="s">
        <v>18</v>
      </c>
      <c r="M241" t="s">
        <v>18</v>
      </c>
      <c r="N241" s="7">
        <v>3.8252314814814815E-2</v>
      </c>
      <c r="O241" t="s">
        <v>771</v>
      </c>
      <c r="P241" t="s">
        <v>573</v>
      </c>
    </row>
    <row r="242" spans="1:16" x14ac:dyDescent="0.35">
      <c r="A242" s="6">
        <v>44691</v>
      </c>
      <c r="B242" s="4">
        <f>D242-$Q$1</f>
        <v>0.50347222222222232</v>
      </c>
      <c r="C242" s="4">
        <f>D242-$P$1</f>
        <v>0.46180555555555564</v>
      </c>
      <c r="D242" s="4">
        <v>0.54513888888888895</v>
      </c>
      <c r="E242" t="s">
        <v>268</v>
      </c>
      <c r="F242" t="s">
        <v>268</v>
      </c>
      <c r="G242" s="5" t="s">
        <v>4</v>
      </c>
      <c r="H242" s="5">
        <v>2019</v>
      </c>
      <c r="I242" t="s">
        <v>269</v>
      </c>
      <c r="J242" t="s">
        <v>90</v>
      </c>
      <c r="K242" t="s">
        <v>91</v>
      </c>
      <c r="L242" t="s">
        <v>6</v>
      </c>
      <c r="M242" t="s">
        <v>6</v>
      </c>
      <c r="N242" s="7">
        <v>3.1770833333333331E-2</v>
      </c>
      <c r="O242" t="s">
        <v>768</v>
      </c>
    </row>
    <row r="243" spans="1:16" x14ac:dyDescent="0.35">
      <c r="A243" s="6">
        <v>44691</v>
      </c>
      <c r="B243" s="4">
        <f>D243-$Q$1</f>
        <v>0.54166666666666674</v>
      </c>
      <c r="C243" s="4">
        <f>D243-$P$1</f>
        <v>0.5</v>
      </c>
      <c r="D243" s="4">
        <v>0.58333333333333337</v>
      </c>
      <c r="E243" t="s">
        <v>270</v>
      </c>
      <c r="F243" t="s">
        <v>271</v>
      </c>
      <c r="G243" s="5">
        <v>12</v>
      </c>
      <c r="H243" s="5">
        <v>2018</v>
      </c>
      <c r="I243" t="s">
        <v>272</v>
      </c>
      <c r="J243" t="s">
        <v>273</v>
      </c>
      <c r="K243" t="s">
        <v>274</v>
      </c>
      <c r="L243" t="s">
        <v>6</v>
      </c>
      <c r="M243" t="s">
        <v>6</v>
      </c>
      <c r="N243" s="7">
        <v>6.1944444444444441E-2</v>
      </c>
      <c r="O243" t="s">
        <v>768</v>
      </c>
    </row>
    <row r="244" spans="1:16" x14ac:dyDescent="0.35">
      <c r="A244" s="6">
        <v>44691</v>
      </c>
      <c r="B244" s="4">
        <f>D244-$Q$1</f>
        <v>0.6166666666666667</v>
      </c>
      <c r="C244" s="4">
        <f>D244-$P$1</f>
        <v>0.57499999999999996</v>
      </c>
      <c r="D244" s="4">
        <v>0.65833333333333333</v>
      </c>
      <c r="E244" t="s">
        <v>275</v>
      </c>
      <c r="F244" t="s">
        <v>276</v>
      </c>
      <c r="G244" s="5" t="s">
        <v>9</v>
      </c>
      <c r="H244" s="5">
        <v>1992</v>
      </c>
      <c r="I244" t="s">
        <v>277</v>
      </c>
      <c r="J244" t="s">
        <v>278</v>
      </c>
      <c r="K244" t="s">
        <v>279</v>
      </c>
      <c r="L244" t="s">
        <v>251</v>
      </c>
      <c r="M244" t="s">
        <v>6</v>
      </c>
      <c r="N244" s="7">
        <v>7.7222222222222234E-2</v>
      </c>
      <c r="O244" t="s">
        <v>771</v>
      </c>
    </row>
    <row r="245" spans="1:16" x14ac:dyDescent="0.35">
      <c r="A245" s="6">
        <v>44691</v>
      </c>
      <c r="B245" s="4">
        <f>D245-$Q$1</f>
        <v>0.70694444444444438</v>
      </c>
      <c r="C245" s="4">
        <f>D245-$P$1</f>
        <v>0.66527777777777763</v>
      </c>
      <c r="D245" s="4">
        <v>0.74861111111111101</v>
      </c>
      <c r="E245" t="s">
        <v>195</v>
      </c>
      <c r="F245" t="s">
        <v>196</v>
      </c>
      <c r="G245" s="5" t="s">
        <v>4</v>
      </c>
      <c r="H245" s="5">
        <v>2021</v>
      </c>
      <c r="I245" t="s">
        <v>105</v>
      </c>
      <c r="J245" t="s">
        <v>30</v>
      </c>
      <c r="K245" t="s">
        <v>106</v>
      </c>
      <c r="L245" t="s">
        <v>32</v>
      </c>
      <c r="M245" t="s">
        <v>32</v>
      </c>
      <c r="N245" s="7">
        <v>3.4756944444444444E-2</v>
      </c>
      <c r="O245" t="s">
        <v>768</v>
      </c>
    </row>
    <row r="246" spans="1:16" x14ac:dyDescent="0.35">
      <c r="A246" s="6">
        <v>44691</v>
      </c>
      <c r="B246" s="4">
        <f>D246-$Q$1</f>
        <v>0.75</v>
      </c>
      <c r="C246" s="4">
        <f>D246-$P$1</f>
        <v>0.70833333333333326</v>
      </c>
      <c r="D246" s="4">
        <v>0.79166666666666663</v>
      </c>
      <c r="E246" t="s">
        <v>218</v>
      </c>
      <c r="F246" t="s">
        <v>219</v>
      </c>
      <c r="G246" s="5" t="s">
        <v>4</v>
      </c>
      <c r="H246" s="5">
        <v>2018</v>
      </c>
      <c r="I246" t="s">
        <v>220</v>
      </c>
      <c r="K246" t="s">
        <v>221</v>
      </c>
      <c r="L246" t="s">
        <v>18</v>
      </c>
      <c r="M246" t="s">
        <v>18</v>
      </c>
      <c r="N246" s="7">
        <v>3.6793981481481483E-2</v>
      </c>
      <c r="O246" t="s">
        <v>767</v>
      </c>
    </row>
    <row r="247" spans="1:16" x14ac:dyDescent="0.35">
      <c r="A247" s="6">
        <v>44691</v>
      </c>
      <c r="B247" s="4">
        <f>D247-$Q$1</f>
        <v>0.79166666666666674</v>
      </c>
      <c r="C247" s="4">
        <f>D247-$P$1</f>
        <v>0.75</v>
      </c>
      <c r="D247" s="4">
        <v>0.83333333333333337</v>
      </c>
      <c r="E247" t="s">
        <v>283</v>
      </c>
      <c r="F247" t="s">
        <v>284</v>
      </c>
      <c r="G247" s="5" t="s">
        <v>4</v>
      </c>
      <c r="H247" s="5">
        <v>2019</v>
      </c>
      <c r="I247" t="s">
        <v>285</v>
      </c>
      <c r="L247" t="s">
        <v>18</v>
      </c>
      <c r="M247" t="s">
        <v>18</v>
      </c>
      <c r="N247" s="7">
        <v>3.622685185185185E-2</v>
      </c>
      <c r="O247" t="s">
        <v>767</v>
      </c>
    </row>
    <row r="248" spans="1:16" x14ac:dyDescent="0.35">
      <c r="A248" s="6">
        <v>44691</v>
      </c>
      <c r="B248" s="4">
        <f>D248-$Q$1</f>
        <v>0.83333333333333337</v>
      </c>
      <c r="C248" s="4">
        <f>D248-$P$1</f>
        <v>0.79166666666666663</v>
      </c>
      <c r="D248" s="4">
        <v>0.875</v>
      </c>
      <c r="E248" t="s">
        <v>286</v>
      </c>
      <c r="F248" t="s">
        <v>286</v>
      </c>
      <c r="G248" s="5" t="s">
        <v>4</v>
      </c>
      <c r="H248" s="5">
        <v>2020</v>
      </c>
      <c r="I248" t="s">
        <v>287</v>
      </c>
      <c r="J248" t="s">
        <v>288</v>
      </c>
      <c r="K248" t="s">
        <v>289</v>
      </c>
      <c r="L248" t="s">
        <v>6</v>
      </c>
      <c r="M248" t="s">
        <v>290</v>
      </c>
      <c r="N248" s="7">
        <v>3.0150462962962962E-2</v>
      </c>
      <c r="O248" t="s">
        <v>769</v>
      </c>
    </row>
    <row r="249" spans="1:16" x14ac:dyDescent="0.35">
      <c r="A249" s="6">
        <v>44691</v>
      </c>
      <c r="B249" s="4">
        <f>D249-$Q$1</f>
        <v>0.875</v>
      </c>
      <c r="C249" s="4">
        <f>D249-$P$1</f>
        <v>0.83333333333333326</v>
      </c>
      <c r="D249" s="4">
        <v>0.91666666666666663</v>
      </c>
      <c r="E249" t="s">
        <v>291</v>
      </c>
      <c r="F249" t="s">
        <v>291</v>
      </c>
      <c r="G249" s="5" t="s">
        <v>9</v>
      </c>
      <c r="H249" s="5">
        <v>2020</v>
      </c>
      <c r="I249" t="s">
        <v>292</v>
      </c>
      <c r="J249" t="s">
        <v>454</v>
      </c>
      <c r="K249" t="s">
        <v>455</v>
      </c>
      <c r="L249" t="s">
        <v>6</v>
      </c>
      <c r="M249" t="s">
        <v>6</v>
      </c>
      <c r="N249" s="7">
        <v>3.8194444444444441E-2</v>
      </c>
      <c r="O249" t="s">
        <v>769</v>
      </c>
    </row>
    <row r="250" spans="1:16" x14ac:dyDescent="0.35">
      <c r="A250" s="6">
        <v>44691</v>
      </c>
      <c r="B250" s="4">
        <f>D250-$Q$1</f>
        <v>0.91666666666666674</v>
      </c>
      <c r="C250" s="4">
        <f>D250-$P$1</f>
        <v>0.875</v>
      </c>
      <c r="D250" s="4">
        <v>0.95833333333333337</v>
      </c>
      <c r="E250" t="s">
        <v>293</v>
      </c>
      <c r="F250" t="s">
        <v>294</v>
      </c>
      <c r="G250" s="5" t="s">
        <v>9</v>
      </c>
      <c r="H250" s="5">
        <v>2005</v>
      </c>
      <c r="I250" t="s">
        <v>295</v>
      </c>
      <c r="J250" t="s">
        <v>296</v>
      </c>
      <c r="K250" t="s">
        <v>297</v>
      </c>
      <c r="L250" t="s">
        <v>6</v>
      </c>
      <c r="M250" t="s">
        <v>6</v>
      </c>
      <c r="N250" s="7">
        <v>6.1377314814814815E-2</v>
      </c>
      <c r="O250" t="s">
        <v>769</v>
      </c>
    </row>
    <row r="251" spans="1:16" x14ac:dyDescent="0.35">
      <c r="A251" s="6">
        <v>44692</v>
      </c>
      <c r="B251" s="4">
        <v>0.9916666666666667</v>
      </c>
      <c r="C251" s="4">
        <v>0.95000000000000007</v>
      </c>
      <c r="D251" s="4">
        <v>3.3333333333333333E-2</v>
      </c>
      <c r="E251" t="s">
        <v>298</v>
      </c>
      <c r="F251" t="s">
        <v>299</v>
      </c>
      <c r="G251" s="5">
        <v>16</v>
      </c>
      <c r="H251" s="5">
        <v>2015</v>
      </c>
      <c r="I251" t="s">
        <v>300</v>
      </c>
      <c r="J251" t="s">
        <v>301</v>
      </c>
      <c r="K251" t="s">
        <v>302</v>
      </c>
      <c r="L251" t="s">
        <v>6</v>
      </c>
      <c r="M251" t="s">
        <v>69</v>
      </c>
      <c r="N251" s="7">
        <v>8.5844907407407411E-2</v>
      </c>
      <c r="O251" t="s">
        <v>770</v>
      </c>
    </row>
    <row r="252" spans="1:16" x14ac:dyDescent="0.35">
      <c r="A252" s="6">
        <v>44692</v>
      </c>
      <c r="B252" s="4">
        <f>D252-$Q$1</f>
        <v>9.027777777777779E-2</v>
      </c>
      <c r="C252" s="4">
        <f>D252-$P$1</f>
        <v>4.8611111111111119E-2</v>
      </c>
      <c r="D252" s="4">
        <v>0.13194444444444445</v>
      </c>
      <c r="E252" t="s">
        <v>291</v>
      </c>
      <c r="F252" t="s">
        <v>291</v>
      </c>
      <c r="G252" s="5" t="s">
        <v>9</v>
      </c>
      <c r="H252" s="5">
        <v>2020</v>
      </c>
      <c r="I252" t="s">
        <v>292</v>
      </c>
      <c r="J252" t="s">
        <v>454</v>
      </c>
      <c r="K252" t="s">
        <v>455</v>
      </c>
      <c r="L252" t="s">
        <v>6</v>
      </c>
      <c r="M252" t="s">
        <v>6</v>
      </c>
      <c r="N252" s="7">
        <v>3.8194444444444441E-2</v>
      </c>
      <c r="O252" t="s">
        <v>769</v>
      </c>
    </row>
    <row r="253" spans="1:16" x14ac:dyDescent="0.35">
      <c r="A253" s="6">
        <v>44692</v>
      </c>
      <c r="B253" s="4">
        <f>D253-$Q$1</f>
        <v>0.13194444444444448</v>
      </c>
      <c r="C253" s="4">
        <f>D253-$P$1</f>
        <v>9.0277777777777804E-2</v>
      </c>
      <c r="D253" s="4">
        <v>0.17361111111111113</v>
      </c>
      <c r="E253" t="s">
        <v>286</v>
      </c>
      <c r="F253" t="s">
        <v>286</v>
      </c>
      <c r="G253" s="5" t="s">
        <v>4</v>
      </c>
      <c r="H253" s="5">
        <v>2020</v>
      </c>
      <c r="I253" t="s">
        <v>287</v>
      </c>
      <c r="J253" t="s">
        <v>288</v>
      </c>
      <c r="K253" t="s">
        <v>289</v>
      </c>
      <c r="L253" t="s">
        <v>6</v>
      </c>
      <c r="M253" t="s">
        <v>290</v>
      </c>
      <c r="N253" s="7">
        <v>3.0150462962962962E-2</v>
      </c>
      <c r="O253" t="s">
        <v>769</v>
      </c>
    </row>
    <row r="254" spans="1:16" x14ac:dyDescent="0.35">
      <c r="A254" s="6">
        <v>44692</v>
      </c>
      <c r="B254" s="4">
        <f>D254-$Q$1</f>
        <v>0.1701388888888889</v>
      </c>
      <c r="C254" s="4">
        <f>D254-$P$1</f>
        <v>0.12847222222222221</v>
      </c>
      <c r="D254" s="4">
        <v>0.21180555555555555</v>
      </c>
      <c r="E254" t="s">
        <v>283</v>
      </c>
      <c r="F254" t="s">
        <v>284</v>
      </c>
      <c r="G254" s="5" t="s">
        <v>4</v>
      </c>
      <c r="H254" s="5">
        <v>2019</v>
      </c>
      <c r="I254" t="s">
        <v>285</v>
      </c>
      <c r="L254" t="s">
        <v>18</v>
      </c>
      <c r="M254" t="s">
        <v>18</v>
      </c>
      <c r="N254" s="7">
        <v>3.622685185185185E-2</v>
      </c>
      <c r="O254" t="s">
        <v>767</v>
      </c>
    </row>
    <row r="255" spans="1:16" x14ac:dyDescent="0.35">
      <c r="A255" s="6">
        <v>44692</v>
      </c>
      <c r="B255" s="4">
        <f>D255-$Q$1</f>
        <v>0.21527777777777782</v>
      </c>
      <c r="C255" s="4">
        <f>D255-$P$1</f>
        <v>0.17361111111111116</v>
      </c>
      <c r="D255" s="4">
        <v>0.25694444444444448</v>
      </c>
      <c r="E255" t="s">
        <v>303</v>
      </c>
      <c r="F255" t="s">
        <v>304</v>
      </c>
      <c r="G255" s="5" t="s">
        <v>4</v>
      </c>
      <c r="H255" s="5">
        <v>2021</v>
      </c>
      <c r="I255" t="s">
        <v>305</v>
      </c>
      <c r="J255" t="s">
        <v>306</v>
      </c>
      <c r="K255" t="s">
        <v>307</v>
      </c>
      <c r="L255" t="s">
        <v>37</v>
      </c>
      <c r="M255" t="s">
        <v>37</v>
      </c>
      <c r="N255" s="7">
        <v>1.0462962962962964E-2</v>
      </c>
      <c r="O255" t="s">
        <v>748</v>
      </c>
    </row>
    <row r="256" spans="1:16" x14ac:dyDescent="0.35">
      <c r="A256" s="6">
        <v>44692</v>
      </c>
      <c r="B256" s="4">
        <f>D256-$Q$1</f>
        <v>0.22916666666666666</v>
      </c>
      <c r="C256" s="4">
        <f>D256-$P$1</f>
        <v>0.1875</v>
      </c>
      <c r="D256" s="4">
        <v>0.27083333333333331</v>
      </c>
      <c r="E256" t="s">
        <v>308</v>
      </c>
      <c r="F256" t="s">
        <v>308</v>
      </c>
      <c r="G256" s="5" t="s">
        <v>4</v>
      </c>
      <c r="H256" s="5">
        <v>2020</v>
      </c>
      <c r="I256" t="s">
        <v>29</v>
      </c>
      <c r="J256" t="s">
        <v>30</v>
      </c>
      <c r="K256" t="s">
        <v>31</v>
      </c>
      <c r="L256" t="s">
        <v>32</v>
      </c>
      <c r="M256" t="s">
        <v>32</v>
      </c>
      <c r="N256" s="7">
        <v>3.4571759259259253E-2</v>
      </c>
      <c r="O256" t="s">
        <v>768</v>
      </c>
    </row>
    <row r="257" spans="1:15" x14ac:dyDescent="0.35">
      <c r="A257" s="6">
        <v>44692</v>
      </c>
      <c r="B257" s="4">
        <f>D257-$Q$1</f>
        <v>0.27083333333333331</v>
      </c>
      <c r="C257" s="4">
        <f>D257-$P$1</f>
        <v>0.22916666666666669</v>
      </c>
      <c r="D257" s="4">
        <v>0.3125</v>
      </c>
      <c r="E257" s="8" t="s">
        <v>772</v>
      </c>
      <c r="F257" s="8" t="s">
        <v>773</v>
      </c>
      <c r="G257" s="9"/>
      <c r="H257" s="9"/>
      <c r="I257" s="8"/>
      <c r="J257" s="8"/>
      <c r="K257" s="8"/>
      <c r="L257" s="8"/>
      <c r="M257" s="9"/>
      <c r="N257" s="9"/>
      <c r="O257" s="8"/>
    </row>
    <row r="258" spans="1:15" x14ac:dyDescent="0.35">
      <c r="A258" s="6">
        <v>44692</v>
      </c>
      <c r="B258" s="4">
        <f>D258-$Q$1</f>
        <v>0.29166666666666663</v>
      </c>
      <c r="C258" s="4">
        <f>D258-$P$1</f>
        <v>0.25</v>
      </c>
      <c r="D258" s="4">
        <v>0.33333333333333331</v>
      </c>
      <c r="E258" s="8" t="s">
        <v>772</v>
      </c>
      <c r="F258" s="8" t="s">
        <v>773</v>
      </c>
      <c r="G258" s="9"/>
      <c r="H258" s="9"/>
      <c r="I258" s="8"/>
      <c r="J258" s="8"/>
      <c r="K258" s="8"/>
      <c r="L258" s="8"/>
      <c r="M258" s="9"/>
      <c r="N258" s="9"/>
      <c r="O258" s="8"/>
    </row>
    <row r="259" spans="1:15" x14ac:dyDescent="0.35">
      <c r="A259" s="6">
        <v>44692</v>
      </c>
      <c r="B259" s="4">
        <f>D259-$Q$1</f>
        <v>0.3125</v>
      </c>
      <c r="C259" s="4">
        <f>D259-$P$1</f>
        <v>0.27083333333333337</v>
      </c>
      <c r="D259" s="4">
        <v>0.35416666666666669</v>
      </c>
      <c r="E259" s="8" t="s">
        <v>772</v>
      </c>
      <c r="F259" s="8" t="s">
        <v>773</v>
      </c>
      <c r="G259" s="9"/>
      <c r="H259" s="9"/>
      <c r="I259" s="8"/>
      <c r="J259" s="8"/>
      <c r="K259" s="8"/>
      <c r="L259" s="8"/>
      <c r="M259" s="9"/>
      <c r="N259" s="9"/>
      <c r="O259" s="8"/>
    </row>
    <row r="260" spans="1:15" x14ac:dyDescent="0.35">
      <c r="A260" s="6">
        <v>44692</v>
      </c>
      <c r="B260" s="4">
        <f>D260-$Q$1</f>
        <v>0.33333333333333331</v>
      </c>
      <c r="C260" s="4">
        <f>D260-$P$1</f>
        <v>0.29166666666666669</v>
      </c>
      <c r="D260" s="4">
        <v>0.375</v>
      </c>
      <c r="E260" s="8" t="s">
        <v>772</v>
      </c>
      <c r="F260" s="8" t="s">
        <v>773</v>
      </c>
      <c r="G260" s="9"/>
      <c r="H260" s="9"/>
      <c r="I260" s="8"/>
      <c r="J260" s="8"/>
      <c r="K260" s="8"/>
      <c r="L260" s="8"/>
      <c r="M260" s="9"/>
      <c r="N260" s="9"/>
      <c r="O260" s="8"/>
    </row>
    <row r="261" spans="1:15" x14ac:dyDescent="0.35">
      <c r="A261" s="6">
        <v>44692</v>
      </c>
      <c r="B261" s="4">
        <f>D261-$Q$1</f>
        <v>0.35416666666666663</v>
      </c>
      <c r="C261" s="4">
        <f>D261-$P$1</f>
        <v>0.3125</v>
      </c>
      <c r="D261" s="4">
        <v>0.39583333333333331</v>
      </c>
      <c r="E261" s="8" t="s">
        <v>772</v>
      </c>
      <c r="F261" s="8" t="s">
        <v>773</v>
      </c>
      <c r="G261" s="9"/>
      <c r="H261" s="9"/>
      <c r="I261" s="8"/>
      <c r="J261" s="8"/>
      <c r="K261" s="8"/>
      <c r="L261" s="8"/>
      <c r="M261" s="9"/>
      <c r="N261" s="9"/>
      <c r="O261" s="8"/>
    </row>
    <row r="262" spans="1:15" x14ac:dyDescent="0.35">
      <c r="A262" s="6">
        <v>44692</v>
      </c>
      <c r="B262" s="4">
        <f>D262-$Q$1</f>
        <v>0.375</v>
      </c>
      <c r="C262" s="4">
        <f>D262-$P$1</f>
        <v>0.33333333333333337</v>
      </c>
      <c r="D262" s="4">
        <v>0.41666666666666669</v>
      </c>
      <c r="E262" s="8" t="s">
        <v>772</v>
      </c>
      <c r="F262" s="8" t="s">
        <v>773</v>
      </c>
      <c r="G262" s="9"/>
      <c r="H262" s="9"/>
      <c r="I262" s="8"/>
      <c r="J262" s="8"/>
      <c r="K262" s="8"/>
      <c r="L262" s="8"/>
      <c r="M262" s="9"/>
      <c r="N262" s="9"/>
      <c r="O262" s="8"/>
    </row>
    <row r="263" spans="1:15" x14ac:dyDescent="0.35">
      <c r="A263" s="6">
        <v>44692</v>
      </c>
      <c r="B263" s="4">
        <f>D263-$Q$1</f>
        <v>0.39583333333333331</v>
      </c>
      <c r="C263" s="4">
        <f>D263-$P$1</f>
        <v>0.35416666666666669</v>
      </c>
      <c r="D263" s="4">
        <v>0.4375</v>
      </c>
      <c r="E263" s="8" t="s">
        <v>772</v>
      </c>
      <c r="F263" s="8" t="s">
        <v>773</v>
      </c>
      <c r="G263" s="9"/>
      <c r="H263" s="9"/>
      <c r="I263" s="8"/>
      <c r="J263" s="8"/>
      <c r="K263" s="8"/>
      <c r="L263" s="8"/>
      <c r="M263" s="9"/>
      <c r="N263" s="9"/>
      <c r="O263" s="8"/>
    </row>
    <row r="264" spans="1:15" x14ac:dyDescent="0.35">
      <c r="A264" s="6">
        <v>44692</v>
      </c>
      <c r="B264" s="4">
        <f>D264-$Q$1</f>
        <v>0.41666666666666663</v>
      </c>
      <c r="C264" s="4">
        <f>D264-$P$1</f>
        <v>0.375</v>
      </c>
      <c r="D264" s="4">
        <v>0.45833333333333331</v>
      </c>
      <c r="E264" t="s">
        <v>308</v>
      </c>
      <c r="F264" t="s">
        <v>308</v>
      </c>
      <c r="G264" s="5" t="s">
        <v>4</v>
      </c>
      <c r="H264" s="5">
        <v>2020</v>
      </c>
      <c r="I264" t="s">
        <v>29</v>
      </c>
      <c r="J264" t="s">
        <v>30</v>
      </c>
      <c r="K264" t="s">
        <v>31</v>
      </c>
      <c r="L264" t="s">
        <v>32</v>
      </c>
      <c r="M264" t="s">
        <v>32</v>
      </c>
      <c r="N264" s="7">
        <v>3.4571759259259253E-2</v>
      </c>
      <c r="O264" t="s">
        <v>768</v>
      </c>
    </row>
    <row r="265" spans="1:15" x14ac:dyDescent="0.35">
      <c r="A265" s="6">
        <v>44692</v>
      </c>
      <c r="B265" s="4">
        <f>D265-$Q$1</f>
        <v>0.45833333333333331</v>
      </c>
      <c r="C265" s="4">
        <f>D265-$P$1</f>
        <v>0.41666666666666669</v>
      </c>
      <c r="D265" s="4">
        <v>0.5</v>
      </c>
      <c r="E265" t="s">
        <v>309</v>
      </c>
      <c r="F265" t="s">
        <v>310</v>
      </c>
      <c r="G265" s="5" t="s">
        <v>4</v>
      </c>
      <c r="H265" s="5">
        <v>2020</v>
      </c>
      <c r="I265" t="s">
        <v>26</v>
      </c>
      <c r="K265" t="s">
        <v>27</v>
      </c>
      <c r="L265" t="s">
        <v>18</v>
      </c>
      <c r="M265" t="s">
        <v>18</v>
      </c>
      <c r="N265" s="7">
        <v>2.0185185185185184E-2</v>
      </c>
      <c r="O265" t="s">
        <v>768</v>
      </c>
    </row>
    <row r="266" spans="1:15" x14ac:dyDescent="0.35">
      <c r="A266" s="6">
        <v>44692</v>
      </c>
      <c r="B266" s="4">
        <f>D266-$Q$1</f>
        <v>0.4826388888888889</v>
      </c>
      <c r="C266" s="4">
        <f>D266-$P$1</f>
        <v>0.44097222222222227</v>
      </c>
      <c r="D266" s="4">
        <v>0.52430555555555558</v>
      </c>
      <c r="E266" t="s">
        <v>218</v>
      </c>
      <c r="F266" t="s">
        <v>219</v>
      </c>
      <c r="G266" s="5" t="s">
        <v>4</v>
      </c>
      <c r="H266" s="5">
        <v>2018</v>
      </c>
      <c r="I266" t="s">
        <v>220</v>
      </c>
      <c r="K266" t="s">
        <v>221</v>
      </c>
      <c r="L266" t="s">
        <v>18</v>
      </c>
      <c r="M266" t="s">
        <v>18</v>
      </c>
      <c r="N266" s="7">
        <v>3.6793981481481483E-2</v>
      </c>
      <c r="O266" t="s">
        <v>767</v>
      </c>
    </row>
    <row r="267" spans="1:15" x14ac:dyDescent="0.35">
      <c r="A267" s="6">
        <v>44692</v>
      </c>
      <c r="B267" s="4">
        <f>D267-$Q$1</f>
        <v>0.52777777777777779</v>
      </c>
      <c r="C267" s="4">
        <f>D267-$P$1</f>
        <v>0.4861111111111111</v>
      </c>
      <c r="D267" s="4">
        <v>0.56944444444444442</v>
      </c>
      <c r="E267" t="s">
        <v>291</v>
      </c>
      <c r="F267" t="s">
        <v>291</v>
      </c>
      <c r="G267" s="5" t="s">
        <v>9</v>
      </c>
      <c r="H267" s="5">
        <v>2020</v>
      </c>
      <c r="I267" t="s">
        <v>292</v>
      </c>
      <c r="J267" t="s">
        <v>454</v>
      </c>
      <c r="K267" t="s">
        <v>455</v>
      </c>
      <c r="L267" t="s">
        <v>6</v>
      </c>
      <c r="M267" t="s">
        <v>6</v>
      </c>
      <c r="N267" s="7">
        <v>3.8194444444444441E-2</v>
      </c>
      <c r="O267" t="s">
        <v>769</v>
      </c>
    </row>
    <row r="268" spans="1:15" x14ac:dyDescent="0.35">
      <c r="A268" s="6">
        <v>44692</v>
      </c>
      <c r="B268" s="4">
        <f>D268-$Q$1</f>
        <v>0.5708333333333333</v>
      </c>
      <c r="C268" s="4">
        <f>D268-$P$1</f>
        <v>0.52916666666666656</v>
      </c>
      <c r="D268" s="4">
        <v>0.61249999999999993</v>
      </c>
      <c r="E268" t="s">
        <v>286</v>
      </c>
      <c r="F268" t="s">
        <v>286</v>
      </c>
      <c r="G268" s="5" t="s">
        <v>4</v>
      </c>
      <c r="H268" s="5">
        <v>2020</v>
      </c>
      <c r="I268" t="s">
        <v>287</v>
      </c>
      <c r="J268" t="s">
        <v>288</v>
      </c>
      <c r="K268" t="s">
        <v>289</v>
      </c>
      <c r="L268" t="s">
        <v>6</v>
      </c>
      <c r="M268" t="s">
        <v>290</v>
      </c>
      <c r="N268" s="7">
        <v>3.0150462962962962E-2</v>
      </c>
      <c r="O268" t="s">
        <v>769</v>
      </c>
    </row>
    <row r="269" spans="1:15" x14ac:dyDescent="0.35">
      <c r="A269" s="6">
        <v>44692</v>
      </c>
      <c r="B269" s="4">
        <f>D269-$Q$1</f>
        <v>0.60902777777777783</v>
      </c>
      <c r="C269" s="4">
        <f>D269-$P$1</f>
        <v>0.56736111111111109</v>
      </c>
      <c r="D269" s="4">
        <v>0.65069444444444446</v>
      </c>
      <c r="E269" t="s">
        <v>298</v>
      </c>
      <c r="F269" t="s">
        <v>299</v>
      </c>
      <c r="G269" s="5">
        <v>16</v>
      </c>
      <c r="H269" s="5">
        <v>2015</v>
      </c>
      <c r="I269" t="s">
        <v>300</v>
      </c>
      <c r="J269" t="s">
        <v>301</v>
      </c>
      <c r="K269" t="s">
        <v>302</v>
      </c>
      <c r="L269" t="s">
        <v>6</v>
      </c>
      <c r="M269" t="s">
        <v>69</v>
      </c>
      <c r="N269" s="7">
        <v>8.5844907407407411E-2</v>
      </c>
      <c r="O269" t="s">
        <v>770</v>
      </c>
    </row>
    <row r="270" spans="1:15" x14ac:dyDescent="0.35">
      <c r="A270" s="6">
        <v>44692</v>
      </c>
      <c r="B270" s="4">
        <f>D270-$Q$1</f>
        <v>0.70833333333333337</v>
      </c>
      <c r="C270" s="4">
        <f>D270-$P$1</f>
        <v>0.66666666666666663</v>
      </c>
      <c r="D270" s="4">
        <v>0.75</v>
      </c>
      <c r="E270" t="s">
        <v>311</v>
      </c>
      <c r="F270" t="s">
        <v>312</v>
      </c>
      <c r="G270" s="5" t="s">
        <v>4</v>
      </c>
      <c r="H270" s="5">
        <v>2017</v>
      </c>
      <c r="I270" t="s">
        <v>313</v>
      </c>
      <c r="J270" t="s">
        <v>314</v>
      </c>
      <c r="L270" t="s">
        <v>37</v>
      </c>
      <c r="M270" t="s">
        <v>37</v>
      </c>
      <c r="N270" s="7">
        <v>9.5127314814814803E-2</v>
      </c>
      <c r="O270" t="s">
        <v>767</v>
      </c>
    </row>
    <row r="271" spans="1:15" x14ac:dyDescent="0.35">
      <c r="A271" s="6">
        <v>44692</v>
      </c>
      <c r="B271" s="4">
        <f>D271-$Q$1</f>
        <v>0.81597222222222221</v>
      </c>
      <c r="C271" s="4">
        <f>D271-$P$1</f>
        <v>0.77430555555555547</v>
      </c>
      <c r="D271" s="4">
        <v>0.85763888888888884</v>
      </c>
      <c r="E271" t="s">
        <v>128</v>
      </c>
      <c r="F271" t="s">
        <v>182</v>
      </c>
      <c r="G271" s="5" t="s">
        <v>4</v>
      </c>
      <c r="H271" s="5">
        <v>2017</v>
      </c>
      <c r="I271" t="s">
        <v>130</v>
      </c>
      <c r="J271" t="s">
        <v>131</v>
      </c>
      <c r="K271" t="s">
        <v>73</v>
      </c>
      <c r="L271" t="s">
        <v>37</v>
      </c>
      <c r="M271" t="s">
        <v>37</v>
      </c>
      <c r="N271" s="7">
        <v>2.3842592592592591E-3</v>
      </c>
      <c r="O271" t="s">
        <v>767</v>
      </c>
    </row>
    <row r="272" spans="1:15" x14ac:dyDescent="0.35">
      <c r="A272" s="6">
        <v>44692</v>
      </c>
      <c r="B272" s="4">
        <f>D272-$Q$1</f>
        <v>0.81944444444444453</v>
      </c>
      <c r="C272" s="4">
        <f>D272-$P$1</f>
        <v>0.77777777777777779</v>
      </c>
      <c r="D272" s="4">
        <v>0.86111111111111116</v>
      </c>
      <c r="E272" t="s">
        <v>303</v>
      </c>
      <c r="F272" t="s">
        <v>304</v>
      </c>
      <c r="G272" s="5" t="s">
        <v>4</v>
      </c>
      <c r="H272" s="5">
        <v>2021</v>
      </c>
      <c r="I272" t="s">
        <v>305</v>
      </c>
      <c r="J272" t="s">
        <v>306</v>
      </c>
      <c r="K272" t="s">
        <v>307</v>
      </c>
      <c r="L272" t="s">
        <v>37</v>
      </c>
      <c r="M272" t="s">
        <v>37</v>
      </c>
      <c r="N272" s="7">
        <v>1.0462962962962964E-2</v>
      </c>
      <c r="O272" t="s">
        <v>748</v>
      </c>
    </row>
    <row r="273" spans="1:15" x14ac:dyDescent="0.35">
      <c r="A273" s="6">
        <v>44692</v>
      </c>
      <c r="B273" s="4">
        <f>D273-$Q$1</f>
        <v>0.83333333333333337</v>
      </c>
      <c r="C273" s="4">
        <f>D273-$P$1</f>
        <v>0.79166666666666663</v>
      </c>
      <c r="D273" s="4">
        <v>0.875</v>
      </c>
      <c r="E273" t="s">
        <v>315</v>
      </c>
      <c r="F273" t="s">
        <v>316</v>
      </c>
      <c r="G273" s="5" t="s">
        <v>4</v>
      </c>
      <c r="H273" s="5">
        <v>2017</v>
      </c>
      <c r="I273" t="s">
        <v>317</v>
      </c>
      <c r="J273" t="s">
        <v>148</v>
      </c>
      <c r="K273" t="s">
        <v>149</v>
      </c>
      <c r="L273" t="s">
        <v>6</v>
      </c>
      <c r="M273" t="s">
        <v>6</v>
      </c>
      <c r="N273" s="7">
        <v>3.0891203703703702E-2</v>
      </c>
      <c r="O273" t="s">
        <v>768</v>
      </c>
    </row>
    <row r="274" spans="1:15" x14ac:dyDescent="0.35">
      <c r="A274" s="6">
        <v>44692</v>
      </c>
      <c r="B274" s="4">
        <f>D274-$Q$1</f>
        <v>0.875</v>
      </c>
      <c r="C274" s="4">
        <f>D274-$P$1</f>
        <v>0.83333333333333326</v>
      </c>
      <c r="D274" s="4">
        <v>0.91666666666666663</v>
      </c>
      <c r="E274" t="s">
        <v>154</v>
      </c>
      <c r="F274" t="s">
        <v>154</v>
      </c>
      <c r="G274" s="5" t="s">
        <v>9</v>
      </c>
      <c r="H274" s="5">
        <v>2020</v>
      </c>
      <c r="I274" t="s">
        <v>155</v>
      </c>
      <c r="J274" t="s">
        <v>152</v>
      </c>
      <c r="K274" t="s">
        <v>153</v>
      </c>
      <c r="L274" t="s">
        <v>6</v>
      </c>
      <c r="M274" t="s">
        <v>6</v>
      </c>
      <c r="N274" s="7">
        <v>3.1111111111111107E-2</v>
      </c>
      <c r="O274" t="s">
        <v>767</v>
      </c>
    </row>
    <row r="275" spans="1:15" x14ac:dyDescent="0.35">
      <c r="A275" s="6">
        <v>44692</v>
      </c>
      <c r="B275" s="4">
        <f>D275-$Q$1</f>
        <v>0.91666666666666674</v>
      </c>
      <c r="C275" s="4">
        <f>D275-$P$1</f>
        <v>0.875</v>
      </c>
      <c r="D275" s="4">
        <v>0.95833333333333337</v>
      </c>
      <c r="E275" t="s">
        <v>318</v>
      </c>
      <c r="F275" t="s">
        <v>318</v>
      </c>
      <c r="G275" s="5" t="s">
        <v>9</v>
      </c>
      <c r="H275" s="5">
        <v>2020</v>
      </c>
      <c r="I275" t="s">
        <v>319</v>
      </c>
      <c r="J275" t="s">
        <v>152</v>
      </c>
      <c r="K275" t="s">
        <v>153</v>
      </c>
      <c r="L275" t="s">
        <v>6</v>
      </c>
      <c r="M275" t="s">
        <v>6</v>
      </c>
      <c r="N275" s="7">
        <v>3.5555555555555556E-2</v>
      </c>
      <c r="O275" t="s">
        <v>767</v>
      </c>
    </row>
    <row r="276" spans="1:15" x14ac:dyDescent="0.35">
      <c r="A276" s="6">
        <v>44693</v>
      </c>
      <c r="B276" s="4">
        <v>0.95833333333333337</v>
      </c>
      <c r="C276" s="4">
        <v>0.91666666666666663</v>
      </c>
      <c r="D276" s="4">
        <v>0</v>
      </c>
      <c r="E276" t="s">
        <v>320</v>
      </c>
      <c r="F276" t="s">
        <v>321</v>
      </c>
      <c r="G276" s="5" t="s">
        <v>4</v>
      </c>
      <c r="H276" s="5">
        <v>2020</v>
      </c>
      <c r="I276" t="s">
        <v>322</v>
      </c>
      <c r="J276" t="s">
        <v>323</v>
      </c>
      <c r="K276" t="s">
        <v>324</v>
      </c>
      <c r="L276" t="s">
        <v>189</v>
      </c>
      <c r="M276" t="s">
        <v>189</v>
      </c>
      <c r="N276" s="7">
        <v>3.6793981481481483E-2</v>
      </c>
      <c r="O276" t="s">
        <v>770</v>
      </c>
    </row>
    <row r="277" spans="1:15" x14ac:dyDescent="0.35">
      <c r="A277" s="6">
        <v>44693</v>
      </c>
      <c r="B277" s="4">
        <f>D277-$Q$1</f>
        <v>0</v>
      </c>
      <c r="C277" s="4">
        <v>0.95833333333333337</v>
      </c>
      <c r="D277" s="4">
        <v>4.1666666666666664E-2</v>
      </c>
      <c r="E277" t="s">
        <v>239</v>
      </c>
      <c r="F277" t="s">
        <v>240</v>
      </c>
      <c r="G277" s="5" t="s">
        <v>4</v>
      </c>
      <c r="H277" s="5">
        <v>2019</v>
      </c>
      <c r="I277" t="s">
        <v>241</v>
      </c>
      <c r="J277" t="s">
        <v>242</v>
      </c>
      <c r="K277" t="s">
        <v>243</v>
      </c>
      <c r="L277" t="s">
        <v>18</v>
      </c>
      <c r="M277" t="s">
        <v>18</v>
      </c>
      <c r="N277" s="7">
        <v>5.768518518518518E-2</v>
      </c>
      <c r="O277" t="s">
        <v>771</v>
      </c>
    </row>
    <row r="278" spans="1:15" x14ac:dyDescent="0.35">
      <c r="A278" s="6">
        <v>44693</v>
      </c>
      <c r="B278" s="4">
        <f>D278-$Q$1</f>
        <v>6.8055555555555564E-2</v>
      </c>
      <c r="C278" s="4">
        <f>D278-$P$1</f>
        <v>2.6388888888888892E-2</v>
      </c>
      <c r="D278" s="4">
        <v>0.10972222222222222</v>
      </c>
      <c r="E278" t="s">
        <v>205</v>
      </c>
      <c r="F278" t="s">
        <v>206</v>
      </c>
      <c r="G278" s="5" t="s">
        <v>4</v>
      </c>
      <c r="H278" s="5">
        <v>2008</v>
      </c>
      <c r="I278" t="s">
        <v>207</v>
      </c>
      <c r="K278" t="s">
        <v>208</v>
      </c>
      <c r="L278" t="s">
        <v>209</v>
      </c>
      <c r="M278" t="s">
        <v>210</v>
      </c>
      <c r="N278" s="7">
        <v>1.8541666666666668E-2</v>
      </c>
      <c r="O278" t="s">
        <v>748</v>
      </c>
    </row>
    <row r="279" spans="1:15" x14ac:dyDescent="0.35">
      <c r="A279" s="6">
        <v>44693</v>
      </c>
      <c r="B279" s="4">
        <f>D279-$Q$1</f>
        <v>9.7222222222222238E-2</v>
      </c>
      <c r="C279" s="4">
        <f>D279-$P$1</f>
        <v>5.5555555555555566E-2</v>
      </c>
      <c r="D279" s="4">
        <v>0.1388888888888889</v>
      </c>
      <c r="E279" t="s">
        <v>315</v>
      </c>
      <c r="F279" t="s">
        <v>316</v>
      </c>
      <c r="G279" s="5" t="s">
        <v>4</v>
      </c>
      <c r="H279" s="5">
        <v>2017</v>
      </c>
      <c r="I279" t="s">
        <v>317</v>
      </c>
      <c r="J279" t="s">
        <v>148</v>
      </c>
      <c r="K279" t="s">
        <v>149</v>
      </c>
      <c r="L279" t="s">
        <v>6</v>
      </c>
      <c r="M279" t="s">
        <v>6</v>
      </c>
      <c r="N279" s="7">
        <v>3.0891203703703702E-2</v>
      </c>
      <c r="O279" t="s">
        <v>768</v>
      </c>
    </row>
    <row r="280" spans="1:15" x14ac:dyDescent="0.35">
      <c r="A280" s="6">
        <v>44693</v>
      </c>
      <c r="B280" s="4">
        <f>D280-$Q$1</f>
        <v>0.13541666666666669</v>
      </c>
      <c r="C280" s="4">
        <f>D280-$P$1</f>
        <v>9.3750000000000014E-2</v>
      </c>
      <c r="D280" s="4">
        <v>0.17708333333333334</v>
      </c>
      <c r="E280" t="s">
        <v>154</v>
      </c>
      <c r="F280" t="s">
        <v>154</v>
      </c>
      <c r="G280" s="5" t="s">
        <v>9</v>
      </c>
      <c r="H280" s="5">
        <v>2020</v>
      </c>
      <c r="I280" t="s">
        <v>155</v>
      </c>
      <c r="J280" t="s">
        <v>152</v>
      </c>
      <c r="K280" t="s">
        <v>153</v>
      </c>
      <c r="L280" t="s">
        <v>6</v>
      </c>
      <c r="M280" t="s">
        <v>6</v>
      </c>
      <c r="N280" s="7">
        <v>3.1111111111111107E-2</v>
      </c>
      <c r="O280" t="s">
        <v>767</v>
      </c>
    </row>
    <row r="281" spans="1:15" x14ac:dyDescent="0.35">
      <c r="A281" s="6">
        <v>44693</v>
      </c>
      <c r="B281" s="4">
        <f>D281-$Q$1</f>
        <v>0.17361111111111113</v>
      </c>
      <c r="C281" s="4">
        <f>D281-$P$1</f>
        <v>0.13194444444444448</v>
      </c>
      <c r="D281" s="4">
        <v>0.21527777777777779</v>
      </c>
      <c r="E281" t="s">
        <v>318</v>
      </c>
      <c r="F281" t="s">
        <v>318</v>
      </c>
      <c r="G281" s="5" t="s">
        <v>9</v>
      </c>
      <c r="H281" s="5">
        <v>2020</v>
      </c>
      <c r="I281" t="s">
        <v>319</v>
      </c>
      <c r="J281" t="s">
        <v>152</v>
      </c>
      <c r="K281" t="s">
        <v>153</v>
      </c>
      <c r="L281" t="s">
        <v>6</v>
      </c>
      <c r="M281" t="s">
        <v>6</v>
      </c>
      <c r="N281" s="7">
        <v>3.5555555555555556E-2</v>
      </c>
      <c r="O281" t="s">
        <v>767</v>
      </c>
    </row>
    <row r="282" spans="1:15" x14ac:dyDescent="0.35">
      <c r="A282" s="6">
        <v>44693</v>
      </c>
      <c r="B282" s="4">
        <f>D282-$Q$1</f>
        <v>0.21527777777777782</v>
      </c>
      <c r="C282" s="4">
        <f>D282-$P$1</f>
        <v>0.17361111111111116</v>
      </c>
      <c r="D282" s="4">
        <v>0.25694444444444448</v>
      </c>
      <c r="E282" t="s">
        <v>128</v>
      </c>
      <c r="F282" t="s">
        <v>325</v>
      </c>
      <c r="G282" s="5" t="s">
        <v>4</v>
      </c>
      <c r="H282" s="5">
        <v>2017</v>
      </c>
      <c r="I282" t="s">
        <v>130</v>
      </c>
      <c r="J282" t="s">
        <v>131</v>
      </c>
      <c r="K282" t="s">
        <v>73</v>
      </c>
      <c r="L282" t="s">
        <v>37</v>
      </c>
      <c r="M282" t="s">
        <v>37</v>
      </c>
      <c r="N282" s="7">
        <v>2.7546296296296294E-3</v>
      </c>
      <c r="O282" t="s">
        <v>767</v>
      </c>
    </row>
    <row r="283" spans="1:15" x14ac:dyDescent="0.35">
      <c r="A283" s="6">
        <v>44693</v>
      </c>
      <c r="B283" s="4">
        <f>D283-$Q$1</f>
        <v>0.22222222222222224</v>
      </c>
      <c r="C283" s="4">
        <f>D283-$P$1</f>
        <v>0.18055555555555558</v>
      </c>
      <c r="D283" s="4">
        <v>0.2638888888888889</v>
      </c>
      <c r="E283" t="s">
        <v>128</v>
      </c>
      <c r="F283" t="s">
        <v>326</v>
      </c>
      <c r="G283" s="5" t="s">
        <v>4</v>
      </c>
      <c r="H283" s="5">
        <v>2017</v>
      </c>
      <c r="I283" t="s">
        <v>130</v>
      </c>
      <c r="J283" t="s">
        <v>131</v>
      </c>
      <c r="K283" t="s">
        <v>73</v>
      </c>
      <c r="L283" t="s">
        <v>37</v>
      </c>
      <c r="M283" t="s">
        <v>37</v>
      </c>
      <c r="N283" s="7">
        <v>3.0324074074074073E-3</v>
      </c>
      <c r="O283" t="s">
        <v>767</v>
      </c>
    </row>
    <row r="284" spans="1:15" x14ac:dyDescent="0.35">
      <c r="A284" s="6">
        <v>44693</v>
      </c>
      <c r="B284" s="4">
        <f>D284-$Q$1</f>
        <v>0.22916666666666666</v>
      </c>
      <c r="C284" s="4">
        <f>D284-$P$1</f>
        <v>0.1875</v>
      </c>
      <c r="D284" s="4">
        <v>0.27083333333333331</v>
      </c>
      <c r="E284" t="s">
        <v>327</v>
      </c>
      <c r="F284" t="s">
        <v>327</v>
      </c>
      <c r="G284" s="5" t="s">
        <v>4</v>
      </c>
      <c r="H284" s="5">
        <v>2020</v>
      </c>
      <c r="I284" t="s">
        <v>29</v>
      </c>
      <c r="J284" t="s">
        <v>30</v>
      </c>
      <c r="K284" t="s">
        <v>31</v>
      </c>
      <c r="L284" t="s">
        <v>32</v>
      </c>
      <c r="M284" t="s">
        <v>32</v>
      </c>
      <c r="N284" s="7">
        <v>3.4178240740740738E-2</v>
      </c>
      <c r="O284" t="s">
        <v>768</v>
      </c>
    </row>
    <row r="285" spans="1:15" x14ac:dyDescent="0.35">
      <c r="A285" s="6">
        <v>44693</v>
      </c>
      <c r="B285" s="4">
        <f>D285-$Q$1</f>
        <v>0.27083333333333331</v>
      </c>
      <c r="C285" s="4">
        <f>D285-$P$1</f>
        <v>0.22916666666666669</v>
      </c>
      <c r="D285" s="4">
        <v>0.3125</v>
      </c>
      <c r="E285" s="8" t="s">
        <v>772</v>
      </c>
      <c r="F285" s="8" t="s">
        <v>773</v>
      </c>
      <c r="G285" s="9"/>
      <c r="H285" s="9"/>
      <c r="I285" s="8"/>
      <c r="J285" s="8"/>
      <c r="K285" s="8"/>
      <c r="L285" s="8"/>
      <c r="M285" s="9"/>
      <c r="N285" s="9"/>
      <c r="O285" s="8"/>
    </row>
    <row r="286" spans="1:15" x14ac:dyDescent="0.35">
      <c r="A286" s="6">
        <v>44693</v>
      </c>
      <c r="B286" s="4">
        <f>D286-$Q$1</f>
        <v>0.29166666666666663</v>
      </c>
      <c r="C286" s="4">
        <f>D286-$P$1</f>
        <v>0.25</v>
      </c>
      <c r="D286" s="4">
        <v>0.33333333333333331</v>
      </c>
      <c r="E286" s="8" t="s">
        <v>772</v>
      </c>
      <c r="F286" s="8" t="s">
        <v>773</v>
      </c>
      <c r="G286" s="9"/>
      <c r="H286" s="9"/>
      <c r="I286" s="8"/>
      <c r="J286" s="8"/>
      <c r="K286" s="8"/>
      <c r="L286" s="8"/>
      <c r="M286" s="9"/>
      <c r="N286" s="9"/>
      <c r="O286" s="8"/>
    </row>
    <row r="287" spans="1:15" x14ac:dyDescent="0.35">
      <c r="A287" s="6">
        <v>44693</v>
      </c>
      <c r="B287" s="4">
        <f>D287-$Q$1</f>
        <v>0.3125</v>
      </c>
      <c r="C287" s="4">
        <f>D287-$P$1</f>
        <v>0.27083333333333337</v>
      </c>
      <c r="D287" s="4">
        <v>0.35416666666666669</v>
      </c>
      <c r="E287" s="8" t="s">
        <v>772</v>
      </c>
      <c r="F287" s="8" t="s">
        <v>773</v>
      </c>
      <c r="G287" s="9"/>
      <c r="H287" s="9"/>
      <c r="I287" s="8"/>
      <c r="J287" s="8"/>
      <c r="K287" s="8"/>
      <c r="L287" s="8"/>
      <c r="M287" s="9"/>
      <c r="N287" s="9"/>
      <c r="O287" s="8"/>
    </row>
    <row r="288" spans="1:15" x14ac:dyDescent="0.35">
      <c r="A288" s="6">
        <v>44693</v>
      </c>
      <c r="B288" s="4">
        <f>D288-$Q$1</f>
        <v>0.33333333333333331</v>
      </c>
      <c r="C288" s="4">
        <f>D288-$P$1</f>
        <v>0.29166666666666669</v>
      </c>
      <c r="D288" s="4">
        <v>0.375</v>
      </c>
      <c r="E288" s="8" t="s">
        <v>772</v>
      </c>
      <c r="F288" s="8" t="s">
        <v>773</v>
      </c>
      <c r="G288" s="9"/>
      <c r="H288" s="9"/>
      <c r="I288" s="8"/>
      <c r="J288" s="8"/>
      <c r="K288" s="8"/>
      <c r="L288" s="8"/>
      <c r="M288" s="9"/>
      <c r="N288" s="9"/>
      <c r="O288" s="8"/>
    </row>
    <row r="289" spans="1:15" x14ac:dyDescent="0.35">
      <c r="A289" s="6">
        <v>44693</v>
      </c>
      <c r="B289" s="4">
        <f>D289-$Q$1</f>
        <v>0.35416666666666663</v>
      </c>
      <c r="C289" s="4">
        <f>D289-$P$1</f>
        <v>0.3125</v>
      </c>
      <c r="D289" s="4">
        <v>0.39583333333333331</v>
      </c>
      <c r="E289" s="8" t="s">
        <v>772</v>
      </c>
      <c r="F289" s="8" t="s">
        <v>773</v>
      </c>
      <c r="G289" s="9"/>
      <c r="H289" s="9"/>
      <c r="I289" s="8"/>
      <c r="J289" s="8"/>
      <c r="K289" s="8"/>
      <c r="L289" s="8"/>
      <c r="M289" s="9"/>
      <c r="N289" s="9"/>
      <c r="O289" s="8"/>
    </row>
    <row r="290" spans="1:15" x14ac:dyDescent="0.35">
      <c r="A290" s="6">
        <v>44693</v>
      </c>
      <c r="B290" s="4">
        <f>D290-$Q$1</f>
        <v>0.375</v>
      </c>
      <c r="C290" s="4">
        <f>D290-$P$1</f>
        <v>0.33333333333333337</v>
      </c>
      <c r="D290" s="4">
        <v>0.41666666666666669</v>
      </c>
      <c r="E290" s="8" t="s">
        <v>772</v>
      </c>
      <c r="F290" s="8" t="s">
        <v>773</v>
      </c>
      <c r="G290" s="9"/>
      <c r="H290" s="9"/>
      <c r="I290" s="8"/>
      <c r="J290" s="8"/>
      <c r="K290" s="8"/>
      <c r="L290" s="8"/>
      <c r="M290" s="9"/>
      <c r="N290" s="9"/>
      <c r="O290" s="8"/>
    </row>
    <row r="291" spans="1:15" x14ac:dyDescent="0.35">
      <c r="A291" s="6">
        <v>44693</v>
      </c>
      <c r="B291" s="4">
        <f>D291-$Q$1</f>
        <v>0.39583333333333331</v>
      </c>
      <c r="C291" s="4">
        <f>D291-$P$1</f>
        <v>0.35416666666666669</v>
      </c>
      <c r="D291" s="4">
        <v>0.4375</v>
      </c>
      <c r="E291" s="8" t="s">
        <v>772</v>
      </c>
      <c r="F291" s="8" t="s">
        <v>773</v>
      </c>
      <c r="G291" s="9"/>
      <c r="H291" s="9"/>
      <c r="I291" s="8"/>
      <c r="J291" s="8"/>
      <c r="K291" s="8"/>
      <c r="L291" s="8"/>
      <c r="M291" s="9"/>
      <c r="N291" s="9"/>
      <c r="O291" s="8"/>
    </row>
    <row r="292" spans="1:15" x14ac:dyDescent="0.35">
      <c r="A292" s="6">
        <v>44693</v>
      </c>
      <c r="B292" s="4">
        <f>D292-$Q$1</f>
        <v>0.41666666666666663</v>
      </c>
      <c r="C292" s="4">
        <f>D292-$P$1</f>
        <v>0.375</v>
      </c>
      <c r="D292" s="4">
        <v>0.45833333333333331</v>
      </c>
      <c r="E292" t="s">
        <v>327</v>
      </c>
      <c r="F292" t="s">
        <v>327</v>
      </c>
      <c r="G292" s="5" t="s">
        <v>4</v>
      </c>
      <c r="H292" s="5">
        <v>2020</v>
      </c>
      <c r="I292" t="s">
        <v>29</v>
      </c>
      <c r="J292" t="s">
        <v>30</v>
      </c>
      <c r="K292" t="s">
        <v>31</v>
      </c>
      <c r="L292" t="s">
        <v>32</v>
      </c>
      <c r="M292" t="s">
        <v>32</v>
      </c>
      <c r="N292" s="7">
        <v>3.4178240740740738E-2</v>
      </c>
      <c r="O292" t="s">
        <v>768</v>
      </c>
    </row>
    <row r="293" spans="1:15" x14ac:dyDescent="0.35">
      <c r="A293" s="6">
        <v>44693</v>
      </c>
      <c r="B293" s="4">
        <f>D293-$Q$1</f>
        <v>0.45833333333333331</v>
      </c>
      <c r="C293" s="4">
        <f>D293-$P$1</f>
        <v>0.41666666666666669</v>
      </c>
      <c r="D293" s="4">
        <v>0.5</v>
      </c>
      <c r="E293" t="s">
        <v>315</v>
      </c>
      <c r="F293" t="s">
        <v>316</v>
      </c>
      <c r="G293" s="5" t="s">
        <v>4</v>
      </c>
      <c r="H293" s="5">
        <v>2017</v>
      </c>
      <c r="I293" t="s">
        <v>317</v>
      </c>
      <c r="J293" t="s">
        <v>148</v>
      </c>
      <c r="K293" t="s">
        <v>149</v>
      </c>
      <c r="L293" t="s">
        <v>6</v>
      </c>
      <c r="M293" t="s">
        <v>6</v>
      </c>
      <c r="N293" s="7">
        <v>3.0891203703703702E-2</v>
      </c>
      <c r="O293" t="s">
        <v>768</v>
      </c>
    </row>
    <row r="294" spans="1:15" x14ac:dyDescent="0.35">
      <c r="A294" s="6">
        <v>44693</v>
      </c>
      <c r="B294" s="4">
        <f>D294-$Q$1</f>
        <v>0.49652777777777773</v>
      </c>
      <c r="C294" s="4">
        <f>D294-$P$1</f>
        <v>0.4548611111111111</v>
      </c>
      <c r="D294" s="4">
        <v>0.53819444444444442</v>
      </c>
      <c r="E294" t="s">
        <v>154</v>
      </c>
      <c r="F294" t="s">
        <v>154</v>
      </c>
      <c r="G294" s="5" t="s">
        <v>9</v>
      </c>
      <c r="H294" s="5">
        <v>2020</v>
      </c>
      <c r="I294" t="s">
        <v>155</v>
      </c>
      <c r="J294" t="s">
        <v>152</v>
      </c>
      <c r="K294" t="s">
        <v>153</v>
      </c>
      <c r="L294" t="s">
        <v>6</v>
      </c>
      <c r="M294" t="s">
        <v>6</v>
      </c>
      <c r="N294" s="7">
        <v>3.1111111111111107E-2</v>
      </c>
      <c r="O294" t="s">
        <v>767</v>
      </c>
    </row>
    <row r="295" spans="1:15" x14ac:dyDescent="0.35">
      <c r="A295" s="6">
        <v>44693</v>
      </c>
      <c r="B295" s="4">
        <f>D295-$Q$1</f>
        <v>0.53472222222222232</v>
      </c>
      <c r="C295" s="4">
        <f>D295-$P$1</f>
        <v>0.49305555555555564</v>
      </c>
      <c r="D295" s="4">
        <v>0.57638888888888895</v>
      </c>
      <c r="E295" t="s">
        <v>318</v>
      </c>
      <c r="F295" t="s">
        <v>318</v>
      </c>
      <c r="G295" s="5" t="s">
        <v>9</v>
      </c>
      <c r="H295" s="5">
        <v>2020</v>
      </c>
      <c r="I295" t="s">
        <v>319</v>
      </c>
      <c r="J295" t="s">
        <v>152</v>
      </c>
      <c r="K295" t="s">
        <v>153</v>
      </c>
      <c r="L295" t="s">
        <v>6</v>
      </c>
      <c r="M295" t="s">
        <v>6</v>
      </c>
      <c r="N295" s="7">
        <v>3.5555555555555556E-2</v>
      </c>
      <c r="O295" t="s">
        <v>767</v>
      </c>
    </row>
    <row r="296" spans="1:15" x14ac:dyDescent="0.35">
      <c r="A296" s="6">
        <v>44693</v>
      </c>
      <c r="B296" s="4">
        <f>D296-$Q$1</f>
        <v>0.57777777777777783</v>
      </c>
      <c r="C296" s="4">
        <f>D296-$P$1</f>
        <v>0.53611111111111109</v>
      </c>
      <c r="D296" s="4">
        <v>0.61944444444444446</v>
      </c>
      <c r="E296" t="s">
        <v>239</v>
      </c>
      <c r="F296" t="s">
        <v>240</v>
      </c>
      <c r="G296" s="5" t="s">
        <v>4</v>
      </c>
      <c r="H296" s="5">
        <v>2019</v>
      </c>
      <c r="I296" t="s">
        <v>241</v>
      </c>
      <c r="J296" t="s">
        <v>242</v>
      </c>
      <c r="K296" t="s">
        <v>243</v>
      </c>
      <c r="L296" t="s">
        <v>18</v>
      </c>
      <c r="M296" t="s">
        <v>18</v>
      </c>
      <c r="N296" s="7">
        <v>5.768518518518518E-2</v>
      </c>
      <c r="O296" t="s">
        <v>771</v>
      </c>
    </row>
    <row r="297" spans="1:15" x14ac:dyDescent="0.35">
      <c r="A297" s="6">
        <v>44693</v>
      </c>
      <c r="B297" s="4">
        <f>D297-$Q$1</f>
        <v>0.64583333333333337</v>
      </c>
      <c r="C297" s="4">
        <f>D297-$P$1</f>
        <v>0.60416666666666663</v>
      </c>
      <c r="D297" s="4">
        <v>0.6875</v>
      </c>
      <c r="E297" t="s">
        <v>320</v>
      </c>
      <c r="F297" t="s">
        <v>321</v>
      </c>
      <c r="G297" s="5" t="s">
        <v>4</v>
      </c>
      <c r="H297" s="5">
        <v>2020</v>
      </c>
      <c r="I297" t="s">
        <v>322</v>
      </c>
      <c r="J297" t="s">
        <v>323</v>
      </c>
      <c r="K297" t="s">
        <v>324</v>
      </c>
      <c r="L297" t="s">
        <v>189</v>
      </c>
      <c r="M297" t="s">
        <v>189</v>
      </c>
      <c r="N297" s="7">
        <v>3.6793981481481483E-2</v>
      </c>
      <c r="O297" t="s">
        <v>770</v>
      </c>
    </row>
    <row r="298" spans="1:15" x14ac:dyDescent="0.35">
      <c r="A298" s="6">
        <v>44693</v>
      </c>
      <c r="B298" s="4">
        <f>D298-$Q$1</f>
        <v>0.69097222222222221</v>
      </c>
      <c r="C298" s="4">
        <f>D298-$P$1</f>
        <v>0.64930555555555547</v>
      </c>
      <c r="D298" s="4">
        <v>0.73263888888888884</v>
      </c>
      <c r="E298" t="s">
        <v>70</v>
      </c>
      <c r="F298" t="s">
        <v>328</v>
      </c>
      <c r="G298" s="5" t="s">
        <v>4</v>
      </c>
      <c r="H298" s="5">
        <v>2013</v>
      </c>
      <c r="I298" t="s">
        <v>72</v>
      </c>
      <c r="K298" t="s">
        <v>73</v>
      </c>
      <c r="L298" t="s">
        <v>37</v>
      </c>
      <c r="M298" t="s">
        <v>37</v>
      </c>
      <c r="N298" s="7">
        <v>8.6805555555555551E-4</v>
      </c>
      <c r="O298" t="s">
        <v>767</v>
      </c>
    </row>
    <row r="299" spans="1:15" x14ac:dyDescent="0.35">
      <c r="A299" s="6">
        <v>44693</v>
      </c>
      <c r="B299" s="4">
        <f>D299-$Q$1</f>
        <v>0.69444444444444453</v>
      </c>
      <c r="C299" s="4">
        <f>D299-$P$1</f>
        <v>0.65277777777777779</v>
      </c>
      <c r="D299" s="4">
        <v>0.73611111111111116</v>
      </c>
      <c r="E299" t="s">
        <v>329</v>
      </c>
      <c r="F299" t="s">
        <v>329</v>
      </c>
      <c r="G299" s="5" t="s">
        <v>4</v>
      </c>
      <c r="H299" s="5">
        <v>2018</v>
      </c>
      <c r="I299" t="s">
        <v>330</v>
      </c>
      <c r="J299" t="s">
        <v>331</v>
      </c>
      <c r="K299" t="s">
        <v>332</v>
      </c>
      <c r="L299" t="s">
        <v>168</v>
      </c>
      <c r="M299" t="s">
        <v>168</v>
      </c>
      <c r="N299" s="7">
        <v>7.3761574074074077E-2</v>
      </c>
      <c r="O299" t="s">
        <v>767</v>
      </c>
    </row>
    <row r="300" spans="1:15" x14ac:dyDescent="0.35">
      <c r="A300" s="6">
        <v>44693</v>
      </c>
      <c r="B300" s="4">
        <f>D300-$Q$1</f>
        <v>0.7777777777777779</v>
      </c>
      <c r="C300" s="4">
        <f>D300-$P$1</f>
        <v>0.73611111111111116</v>
      </c>
      <c r="D300" s="4">
        <v>0.81944444444444453</v>
      </c>
      <c r="E300" t="s">
        <v>232</v>
      </c>
      <c r="F300" t="s">
        <v>206</v>
      </c>
      <c r="G300" s="5" t="s">
        <v>4</v>
      </c>
      <c r="H300" s="5">
        <v>2008</v>
      </c>
      <c r="I300" t="s">
        <v>233</v>
      </c>
      <c r="K300" t="s">
        <v>208</v>
      </c>
      <c r="L300" t="s">
        <v>209</v>
      </c>
      <c r="M300" t="s">
        <v>210</v>
      </c>
      <c r="N300" s="7">
        <v>1.9814814814814816E-2</v>
      </c>
      <c r="O300" t="s">
        <v>748</v>
      </c>
    </row>
    <row r="301" spans="1:15" x14ac:dyDescent="0.35">
      <c r="A301" s="6">
        <v>44693</v>
      </c>
      <c r="B301" s="4">
        <f>D301-$Q$1</f>
        <v>0.80555555555555558</v>
      </c>
      <c r="C301" s="4">
        <f>D301-$P$1</f>
        <v>0.76388888888888884</v>
      </c>
      <c r="D301" s="4">
        <v>0.84722222222222221</v>
      </c>
      <c r="E301" t="s">
        <v>172</v>
      </c>
      <c r="F301" t="s">
        <v>172</v>
      </c>
      <c r="G301" s="5" t="s">
        <v>9</v>
      </c>
      <c r="H301" s="5">
        <v>2017</v>
      </c>
      <c r="I301" t="s">
        <v>173</v>
      </c>
      <c r="J301" t="s">
        <v>54</v>
      </c>
      <c r="K301" t="s">
        <v>55</v>
      </c>
      <c r="L301" t="s">
        <v>6</v>
      </c>
      <c r="M301" t="s">
        <v>6</v>
      </c>
      <c r="N301" s="7">
        <v>6.1828703703703712E-2</v>
      </c>
      <c r="O301" t="s">
        <v>768</v>
      </c>
    </row>
    <row r="302" spans="1:15" x14ac:dyDescent="0.35">
      <c r="A302" s="6">
        <v>44693</v>
      </c>
      <c r="B302" s="4">
        <f>D302-$Q$1</f>
        <v>0.875</v>
      </c>
      <c r="C302" s="4">
        <f>D302-$P$1</f>
        <v>0.83333333333333326</v>
      </c>
      <c r="D302" s="4">
        <v>0.91666666666666663</v>
      </c>
      <c r="E302" t="s">
        <v>333</v>
      </c>
      <c r="F302" t="s">
        <v>334</v>
      </c>
      <c r="G302" s="5" t="s">
        <v>9</v>
      </c>
      <c r="H302" s="5">
        <v>2020</v>
      </c>
      <c r="I302" t="s">
        <v>335</v>
      </c>
      <c r="J302" t="s">
        <v>336</v>
      </c>
      <c r="K302" t="s">
        <v>55</v>
      </c>
      <c r="L302" t="s">
        <v>6</v>
      </c>
      <c r="M302" t="s">
        <v>6</v>
      </c>
      <c r="N302" s="7">
        <v>3.8194444444444441E-2</v>
      </c>
      <c r="O302" t="s">
        <v>768</v>
      </c>
    </row>
    <row r="303" spans="1:15" x14ac:dyDescent="0.35">
      <c r="A303" s="6">
        <v>44693</v>
      </c>
      <c r="B303" s="4">
        <f>D303-$Q$1</f>
        <v>0.91666666666666674</v>
      </c>
      <c r="C303" s="4">
        <f>D303-$P$1</f>
        <v>0.875</v>
      </c>
      <c r="D303" s="4">
        <v>0.95833333333333337</v>
      </c>
      <c r="E303" t="s">
        <v>337</v>
      </c>
      <c r="F303" t="s">
        <v>337</v>
      </c>
      <c r="G303" s="5" t="s">
        <v>4</v>
      </c>
      <c r="H303" s="5">
        <v>2019</v>
      </c>
      <c r="I303" t="s">
        <v>338</v>
      </c>
      <c r="J303" t="s">
        <v>339</v>
      </c>
      <c r="K303" t="s">
        <v>340</v>
      </c>
      <c r="L303" t="s">
        <v>341</v>
      </c>
      <c r="M303" t="s">
        <v>341</v>
      </c>
      <c r="N303" s="7">
        <v>3.4884259259259261E-2</v>
      </c>
      <c r="O303" t="s">
        <v>768</v>
      </c>
    </row>
    <row r="304" spans="1:15" x14ac:dyDescent="0.35">
      <c r="A304" s="6">
        <v>44694</v>
      </c>
      <c r="B304" s="4">
        <v>0.95833333333333337</v>
      </c>
      <c r="C304" s="4">
        <v>0.91666666666666663</v>
      </c>
      <c r="D304" s="4">
        <v>0</v>
      </c>
      <c r="E304" t="s">
        <v>342</v>
      </c>
      <c r="F304" t="s">
        <v>343</v>
      </c>
      <c r="G304" s="5">
        <v>12</v>
      </c>
      <c r="H304" s="5">
        <v>2016</v>
      </c>
      <c r="I304" t="s">
        <v>344</v>
      </c>
      <c r="J304" t="s">
        <v>774</v>
      </c>
      <c r="K304" t="s">
        <v>647</v>
      </c>
      <c r="L304" t="s">
        <v>37</v>
      </c>
      <c r="M304" t="s">
        <v>37</v>
      </c>
      <c r="N304" s="7">
        <v>9.8194444444444431E-2</v>
      </c>
      <c r="O304" t="s">
        <v>768</v>
      </c>
    </row>
    <row r="305" spans="1:15" x14ac:dyDescent="0.35">
      <c r="A305" s="6">
        <v>44694</v>
      </c>
      <c r="B305" s="4">
        <f>D305-$Q$1</f>
        <v>7.2916666666666657E-2</v>
      </c>
      <c r="C305" s="4">
        <f>D305-$P$1</f>
        <v>3.125E-2</v>
      </c>
      <c r="D305" s="4">
        <v>0.11458333333333333</v>
      </c>
      <c r="E305" t="s">
        <v>172</v>
      </c>
      <c r="F305" t="s">
        <v>172</v>
      </c>
      <c r="G305" s="5" t="s">
        <v>9</v>
      </c>
      <c r="H305" s="5">
        <v>2017</v>
      </c>
      <c r="I305" t="s">
        <v>173</v>
      </c>
      <c r="J305" t="s">
        <v>54</v>
      </c>
      <c r="K305" t="s">
        <v>55</v>
      </c>
      <c r="L305" t="s">
        <v>6</v>
      </c>
      <c r="M305" t="s">
        <v>6</v>
      </c>
      <c r="N305" s="7">
        <v>6.1828703703703712E-2</v>
      </c>
      <c r="O305" t="s">
        <v>768</v>
      </c>
    </row>
    <row r="306" spans="1:15" x14ac:dyDescent="0.35">
      <c r="A306" s="6">
        <v>44694</v>
      </c>
      <c r="B306" s="4">
        <f>D306-$Q$1</f>
        <v>0.14236111111111113</v>
      </c>
      <c r="C306" s="4">
        <f>D306-$P$1</f>
        <v>0.10069444444444446</v>
      </c>
      <c r="D306" s="4">
        <v>0.18402777777777779</v>
      </c>
      <c r="E306" t="s">
        <v>333</v>
      </c>
      <c r="F306" t="s">
        <v>334</v>
      </c>
      <c r="G306" s="5" t="s">
        <v>9</v>
      </c>
      <c r="H306" s="5">
        <v>2020</v>
      </c>
      <c r="I306" t="s">
        <v>335</v>
      </c>
      <c r="J306" t="s">
        <v>336</v>
      </c>
      <c r="K306" t="s">
        <v>55</v>
      </c>
      <c r="L306" t="s">
        <v>6</v>
      </c>
      <c r="M306" t="s">
        <v>6</v>
      </c>
      <c r="N306" s="7">
        <v>3.8194444444444441E-2</v>
      </c>
      <c r="O306" t="s">
        <v>768</v>
      </c>
    </row>
    <row r="307" spans="1:15" x14ac:dyDescent="0.35">
      <c r="A307" s="6">
        <v>44694</v>
      </c>
      <c r="B307" s="4">
        <f>D307-$Q$1</f>
        <v>0.1875</v>
      </c>
      <c r="C307" s="4">
        <f>D307-$P$1</f>
        <v>0.14583333333333331</v>
      </c>
      <c r="D307" s="4">
        <v>0.22916666666666666</v>
      </c>
      <c r="E307" t="s">
        <v>337</v>
      </c>
      <c r="F307" t="s">
        <v>337</v>
      </c>
      <c r="G307" s="5" t="s">
        <v>4</v>
      </c>
      <c r="H307" s="5">
        <v>2019</v>
      </c>
      <c r="I307" t="s">
        <v>338</v>
      </c>
      <c r="J307" t="s">
        <v>339</v>
      </c>
      <c r="K307" t="s">
        <v>340</v>
      </c>
      <c r="L307" t="s">
        <v>341</v>
      </c>
      <c r="M307" t="s">
        <v>341</v>
      </c>
      <c r="N307" s="7">
        <v>3.4884259259259261E-2</v>
      </c>
      <c r="O307" t="s">
        <v>768</v>
      </c>
    </row>
    <row r="308" spans="1:15" x14ac:dyDescent="0.35">
      <c r="A308" s="6">
        <v>44694</v>
      </c>
      <c r="B308" s="4">
        <f>D308-$Q$1</f>
        <v>0.22916666666666666</v>
      </c>
      <c r="C308" s="4">
        <f>D308-$P$1</f>
        <v>0.1875</v>
      </c>
      <c r="D308" s="4">
        <v>0.27083333333333331</v>
      </c>
      <c r="E308" t="s">
        <v>345</v>
      </c>
      <c r="F308" t="s">
        <v>345</v>
      </c>
      <c r="G308" s="5" t="s">
        <v>4</v>
      </c>
      <c r="H308" s="5">
        <v>2020</v>
      </c>
      <c r="I308" t="s">
        <v>29</v>
      </c>
      <c r="J308" t="s">
        <v>30</v>
      </c>
      <c r="K308" t="s">
        <v>31</v>
      </c>
      <c r="L308" t="s">
        <v>32</v>
      </c>
      <c r="M308" t="s">
        <v>32</v>
      </c>
      <c r="N308" s="7">
        <v>3.4722222222222224E-2</v>
      </c>
      <c r="O308" t="s">
        <v>768</v>
      </c>
    </row>
    <row r="309" spans="1:15" x14ac:dyDescent="0.35">
      <c r="A309" s="6">
        <v>44694</v>
      </c>
      <c r="B309" s="4">
        <f>D309-$Q$1</f>
        <v>0.27083333333333331</v>
      </c>
      <c r="C309" s="4">
        <f>D309-$P$1</f>
        <v>0.22916666666666669</v>
      </c>
      <c r="D309" s="4">
        <v>0.3125</v>
      </c>
      <c r="E309" s="8" t="s">
        <v>772</v>
      </c>
      <c r="F309" s="8" t="s">
        <v>773</v>
      </c>
      <c r="G309" s="9"/>
      <c r="H309" s="9"/>
      <c r="I309" s="8"/>
      <c r="J309" s="8"/>
      <c r="K309" s="8"/>
      <c r="L309" s="8"/>
      <c r="M309" s="9"/>
      <c r="N309" s="9"/>
      <c r="O309" s="8"/>
    </row>
    <row r="310" spans="1:15" x14ac:dyDescent="0.35">
      <c r="A310" s="6">
        <v>44694</v>
      </c>
      <c r="B310" s="4">
        <f>D310-$Q$1</f>
        <v>0.29166666666666663</v>
      </c>
      <c r="C310" s="4">
        <f>D310-$P$1</f>
        <v>0.25</v>
      </c>
      <c r="D310" s="4">
        <v>0.33333333333333331</v>
      </c>
      <c r="E310" s="8" t="s">
        <v>772</v>
      </c>
      <c r="F310" s="8" t="s">
        <v>773</v>
      </c>
      <c r="G310" s="9"/>
      <c r="H310" s="9"/>
      <c r="I310" s="8"/>
      <c r="J310" s="8"/>
      <c r="K310" s="8"/>
      <c r="L310" s="8"/>
      <c r="M310" s="9"/>
      <c r="N310" s="9"/>
      <c r="O310" s="8"/>
    </row>
    <row r="311" spans="1:15" x14ac:dyDescent="0.35">
      <c r="A311" s="6">
        <v>44694</v>
      </c>
      <c r="B311" s="4">
        <f>D311-$Q$1</f>
        <v>0.3125</v>
      </c>
      <c r="C311" s="4">
        <f>D311-$P$1</f>
        <v>0.27083333333333337</v>
      </c>
      <c r="D311" s="4">
        <v>0.35416666666666669</v>
      </c>
      <c r="E311" s="8" t="s">
        <v>772</v>
      </c>
      <c r="F311" s="8" t="s">
        <v>773</v>
      </c>
      <c r="G311" s="9"/>
      <c r="H311" s="9"/>
      <c r="I311" s="8"/>
      <c r="J311" s="8"/>
      <c r="K311" s="8"/>
      <c r="L311" s="8"/>
      <c r="M311" s="9"/>
      <c r="N311" s="9"/>
      <c r="O311" s="8"/>
    </row>
    <row r="312" spans="1:15" x14ac:dyDescent="0.35">
      <c r="A312" s="6">
        <v>44694</v>
      </c>
      <c r="B312" s="4">
        <f>D312-$Q$1</f>
        <v>0.33333333333333331</v>
      </c>
      <c r="C312" s="4">
        <f>D312-$P$1</f>
        <v>0.29166666666666669</v>
      </c>
      <c r="D312" s="4">
        <v>0.375</v>
      </c>
      <c r="E312" s="8" t="s">
        <v>772</v>
      </c>
      <c r="F312" s="8" t="s">
        <v>773</v>
      </c>
      <c r="G312" s="9"/>
      <c r="H312" s="9"/>
      <c r="I312" s="8"/>
      <c r="J312" s="8"/>
      <c r="K312" s="8"/>
      <c r="L312" s="8"/>
      <c r="M312" s="9"/>
      <c r="N312" s="9"/>
      <c r="O312" s="8"/>
    </row>
    <row r="313" spans="1:15" x14ac:dyDescent="0.35">
      <c r="A313" s="6">
        <v>44694</v>
      </c>
      <c r="B313" s="4">
        <f>D313-$Q$1</f>
        <v>0.35416666666666663</v>
      </c>
      <c r="C313" s="4">
        <f>D313-$P$1</f>
        <v>0.3125</v>
      </c>
      <c r="D313" s="4">
        <v>0.39583333333333331</v>
      </c>
      <c r="E313" s="8" t="s">
        <v>772</v>
      </c>
      <c r="F313" s="8" t="s">
        <v>773</v>
      </c>
      <c r="G313" s="9"/>
      <c r="H313" s="9"/>
      <c r="I313" s="8"/>
      <c r="J313" s="8"/>
      <c r="K313" s="8"/>
      <c r="L313" s="8"/>
      <c r="M313" s="9"/>
      <c r="N313" s="9"/>
      <c r="O313" s="8"/>
    </row>
    <row r="314" spans="1:15" x14ac:dyDescent="0.35">
      <c r="A314" s="6">
        <v>44694</v>
      </c>
      <c r="B314" s="4">
        <f>D314-$Q$1</f>
        <v>0.375</v>
      </c>
      <c r="C314" s="4">
        <f>D314-$P$1</f>
        <v>0.33333333333333337</v>
      </c>
      <c r="D314" s="4">
        <v>0.41666666666666669</v>
      </c>
      <c r="E314" s="8" t="s">
        <v>772</v>
      </c>
      <c r="F314" s="8" t="s">
        <v>773</v>
      </c>
      <c r="G314" s="9"/>
      <c r="H314" s="9"/>
      <c r="I314" s="8"/>
      <c r="J314" s="8"/>
      <c r="K314" s="8"/>
      <c r="L314" s="8"/>
      <c r="M314" s="9"/>
      <c r="N314" s="9"/>
      <c r="O314" s="8"/>
    </row>
    <row r="315" spans="1:15" x14ac:dyDescent="0.35">
      <c r="A315" s="6">
        <v>44694</v>
      </c>
      <c r="B315" s="4">
        <f>D315-$Q$1</f>
        <v>0.39583333333333331</v>
      </c>
      <c r="C315" s="4">
        <f>D315-$P$1</f>
        <v>0.35416666666666669</v>
      </c>
      <c r="D315" s="4">
        <v>0.4375</v>
      </c>
      <c r="E315" s="8" t="s">
        <v>772</v>
      </c>
      <c r="F315" s="8" t="s">
        <v>773</v>
      </c>
      <c r="G315" s="9"/>
      <c r="H315" s="9"/>
      <c r="I315" s="8"/>
      <c r="J315" s="8"/>
      <c r="K315" s="8"/>
      <c r="L315" s="8"/>
      <c r="M315" s="9"/>
      <c r="N315" s="9"/>
      <c r="O315" s="8"/>
    </row>
    <row r="316" spans="1:15" x14ac:dyDescent="0.35">
      <c r="A316" s="6">
        <v>44694</v>
      </c>
      <c r="B316" s="4">
        <f>D316-$Q$1</f>
        <v>0.41666666666666663</v>
      </c>
      <c r="C316" s="4">
        <f>D316-$P$1</f>
        <v>0.375</v>
      </c>
      <c r="D316" s="4">
        <v>0.45833333333333331</v>
      </c>
      <c r="E316" t="s">
        <v>345</v>
      </c>
      <c r="F316" t="s">
        <v>345</v>
      </c>
      <c r="G316" s="5" t="s">
        <v>4</v>
      </c>
      <c r="H316" s="5">
        <v>2020</v>
      </c>
      <c r="I316" t="s">
        <v>29</v>
      </c>
      <c r="J316" t="s">
        <v>30</v>
      </c>
      <c r="K316" t="s">
        <v>31</v>
      </c>
      <c r="L316" t="s">
        <v>32</v>
      </c>
      <c r="M316" t="s">
        <v>32</v>
      </c>
      <c r="N316" s="7">
        <v>3.4722222222222224E-2</v>
      </c>
      <c r="O316" t="s">
        <v>768</v>
      </c>
    </row>
    <row r="317" spans="1:15" x14ac:dyDescent="0.35">
      <c r="A317" s="6">
        <v>44694</v>
      </c>
      <c r="B317" s="4">
        <f>D317-$Q$1</f>
        <v>0.45833333333333331</v>
      </c>
      <c r="C317" s="4">
        <f>D317-$P$1</f>
        <v>0.41666666666666669</v>
      </c>
      <c r="D317" s="4">
        <v>0.5</v>
      </c>
      <c r="E317" t="s">
        <v>337</v>
      </c>
      <c r="F317" t="s">
        <v>337</v>
      </c>
      <c r="G317" s="5" t="s">
        <v>4</v>
      </c>
      <c r="H317" s="5">
        <v>2019</v>
      </c>
      <c r="I317" t="s">
        <v>338</v>
      </c>
      <c r="J317" t="s">
        <v>339</v>
      </c>
      <c r="K317" t="s">
        <v>340</v>
      </c>
      <c r="L317" t="s">
        <v>341</v>
      </c>
      <c r="M317" t="s">
        <v>341</v>
      </c>
      <c r="N317" s="7">
        <v>3.4884259259259261E-2</v>
      </c>
      <c r="O317" t="s">
        <v>768</v>
      </c>
    </row>
    <row r="318" spans="1:15" x14ac:dyDescent="0.35">
      <c r="A318" s="6">
        <v>44694</v>
      </c>
      <c r="B318" s="4">
        <f>D318-$Q$1</f>
        <v>0.49999999999999994</v>
      </c>
      <c r="C318" s="4">
        <f>D318-$P$1</f>
        <v>0.45833333333333331</v>
      </c>
      <c r="D318" s="4">
        <v>0.54166666666666663</v>
      </c>
      <c r="E318" t="s">
        <v>172</v>
      </c>
      <c r="F318" t="s">
        <v>172</v>
      </c>
      <c r="G318" s="5" t="s">
        <v>9</v>
      </c>
      <c r="H318" s="5">
        <v>2017</v>
      </c>
      <c r="I318" t="s">
        <v>173</v>
      </c>
      <c r="J318" t="s">
        <v>54</v>
      </c>
      <c r="K318" t="s">
        <v>55</v>
      </c>
      <c r="L318" t="s">
        <v>6</v>
      </c>
      <c r="M318" t="s">
        <v>6</v>
      </c>
      <c r="N318" s="7">
        <v>6.1828703703703712E-2</v>
      </c>
      <c r="O318" t="s">
        <v>768</v>
      </c>
    </row>
    <row r="319" spans="1:15" x14ac:dyDescent="0.35">
      <c r="A319" s="6">
        <v>44694</v>
      </c>
      <c r="B319" s="4">
        <f>D319-$Q$1</f>
        <v>0.56944444444444442</v>
      </c>
      <c r="C319" s="4">
        <f>D319-$P$1</f>
        <v>0.52777777777777768</v>
      </c>
      <c r="D319" s="4">
        <v>0.61111111111111105</v>
      </c>
      <c r="E319" t="s">
        <v>333</v>
      </c>
      <c r="F319" t="s">
        <v>334</v>
      </c>
      <c r="G319" s="5" t="s">
        <v>9</v>
      </c>
      <c r="H319" s="5">
        <v>2020</v>
      </c>
      <c r="I319" t="s">
        <v>335</v>
      </c>
      <c r="J319" t="s">
        <v>336</v>
      </c>
      <c r="K319" t="s">
        <v>55</v>
      </c>
      <c r="L319" t="s">
        <v>6</v>
      </c>
      <c r="M319" t="s">
        <v>6</v>
      </c>
      <c r="N319" s="7">
        <v>3.8194444444444441E-2</v>
      </c>
      <c r="O319" t="s">
        <v>768</v>
      </c>
    </row>
    <row r="320" spans="1:15" x14ac:dyDescent="0.35">
      <c r="A320" s="6">
        <v>44694</v>
      </c>
      <c r="B320" s="4">
        <f>D320-$Q$1</f>
        <v>0.61458333333333337</v>
      </c>
      <c r="C320" s="4">
        <f>D320-$P$1</f>
        <v>0.57291666666666663</v>
      </c>
      <c r="D320" s="4">
        <v>0.65625</v>
      </c>
      <c r="E320" t="s">
        <v>346</v>
      </c>
      <c r="F320" t="s">
        <v>347</v>
      </c>
      <c r="G320" s="5" t="s">
        <v>9</v>
      </c>
      <c r="H320" s="5">
        <v>2000</v>
      </c>
      <c r="I320" t="s">
        <v>348</v>
      </c>
      <c r="J320" t="s">
        <v>349</v>
      </c>
      <c r="K320" t="s">
        <v>350</v>
      </c>
      <c r="L320" t="s">
        <v>6</v>
      </c>
      <c r="M320" t="s">
        <v>341</v>
      </c>
      <c r="N320" s="7">
        <v>0.10109953703703704</v>
      </c>
      <c r="O320" t="s">
        <v>771</v>
      </c>
    </row>
    <row r="321" spans="1:15" x14ac:dyDescent="0.35">
      <c r="A321" s="6">
        <v>44694</v>
      </c>
      <c r="B321" s="4">
        <f>D321-$Q$1</f>
        <v>0.72569444444444453</v>
      </c>
      <c r="C321" s="4">
        <f>D321-$P$1</f>
        <v>0.68402777777777779</v>
      </c>
      <c r="D321" s="4">
        <v>0.76736111111111116</v>
      </c>
      <c r="E321" t="s">
        <v>351</v>
      </c>
      <c r="F321" t="s">
        <v>352</v>
      </c>
      <c r="G321" s="5" t="s">
        <v>4</v>
      </c>
      <c r="H321" s="5">
        <v>2018</v>
      </c>
      <c r="I321" t="s">
        <v>353</v>
      </c>
      <c r="J321" t="s">
        <v>354</v>
      </c>
      <c r="K321" t="s">
        <v>355</v>
      </c>
      <c r="L321" t="s">
        <v>194</v>
      </c>
      <c r="M321" t="s">
        <v>194</v>
      </c>
      <c r="N321" s="7">
        <v>6.5277777777777782E-2</v>
      </c>
      <c r="O321" t="s">
        <v>767</v>
      </c>
    </row>
    <row r="322" spans="1:15" x14ac:dyDescent="0.35">
      <c r="A322" s="6">
        <v>44694</v>
      </c>
      <c r="B322" s="4">
        <f>D322-$Q$1</f>
        <v>0.80208333333333337</v>
      </c>
      <c r="C322" s="4">
        <f>D322-$P$1</f>
        <v>0.76041666666666663</v>
      </c>
      <c r="D322" s="4">
        <v>0.84375</v>
      </c>
      <c r="E322" t="s">
        <v>70</v>
      </c>
      <c r="F322" t="s">
        <v>257</v>
      </c>
      <c r="G322" s="5" t="s">
        <v>4</v>
      </c>
      <c r="H322" s="5">
        <v>2013</v>
      </c>
      <c r="I322" t="s">
        <v>72</v>
      </c>
      <c r="K322" t="s">
        <v>73</v>
      </c>
      <c r="L322" t="s">
        <v>37</v>
      </c>
      <c r="M322" t="s">
        <v>37</v>
      </c>
      <c r="N322" s="7">
        <v>4.0046296296296297E-3</v>
      </c>
      <c r="O322" t="s">
        <v>767</v>
      </c>
    </row>
    <row r="323" spans="1:15" x14ac:dyDescent="0.35">
      <c r="A323" s="6">
        <v>44694</v>
      </c>
      <c r="B323" s="4">
        <f>D323-$Q$1</f>
        <v>0.8090277777777779</v>
      </c>
      <c r="C323" s="4">
        <f>D323-$P$1</f>
        <v>0.76736111111111116</v>
      </c>
      <c r="D323" s="4">
        <v>0.85069444444444453</v>
      </c>
      <c r="E323" t="s">
        <v>356</v>
      </c>
      <c r="F323" t="s">
        <v>357</v>
      </c>
      <c r="G323" s="5" t="s">
        <v>4</v>
      </c>
      <c r="H323" s="5">
        <v>2020</v>
      </c>
      <c r="I323" t="s">
        <v>26</v>
      </c>
      <c r="K323" t="s">
        <v>27</v>
      </c>
      <c r="L323" t="s">
        <v>18</v>
      </c>
      <c r="M323" t="s">
        <v>18</v>
      </c>
      <c r="N323" s="7">
        <v>2.0682870370370372E-2</v>
      </c>
      <c r="O323" t="s">
        <v>768</v>
      </c>
    </row>
    <row r="324" spans="1:15" x14ac:dyDescent="0.35">
      <c r="A324" s="6">
        <v>44694</v>
      </c>
      <c r="B324" s="4">
        <f>D324-$Q$1</f>
        <v>0.83333333333333337</v>
      </c>
      <c r="C324" s="4">
        <f>D324-$P$1</f>
        <v>0.79166666666666663</v>
      </c>
      <c r="D324" s="4">
        <v>0.875</v>
      </c>
      <c r="E324" t="s">
        <v>358</v>
      </c>
      <c r="F324" t="s">
        <v>359</v>
      </c>
      <c r="G324" s="5" t="s">
        <v>4</v>
      </c>
      <c r="H324" s="5">
        <v>2021</v>
      </c>
      <c r="I324" t="s">
        <v>105</v>
      </c>
      <c r="J324" t="s">
        <v>30</v>
      </c>
      <c r="K324" t="s">
        <v>106</v>
      </c>
      <c r="L324" t="s">
        <v>32</v>
      </c>
      <c r="M324" t="s">
        <v>32</v>
      </c>
      <c r="N324" s="7">
        <v>3.4525462962962966E-2</v>
      </c>
      <c r="O324" t="s">
        <v>768</v>
      </c>
    </row>
    <row r="325" spans="1:15" x14ac:dyDescent="0.35">
      <c r="A325" s="6">
        <v>44694</v>
      </c>
      <c r="B325" s="4">
        <f>D325-$Q$1</f>
        <v>0.875</v>
      </c>
      <c r="C325" s="4">
        <f>D325-$P$1</f>
        <v>0.83333333333333326</v>
      </c>
      <c r="D325" s="4">
        <v>0.91666666666666663</v>
      </c>
      <c r="E325" t="s">
        <v>360</v>
      </c>
      <c r="F325" t="s">
        <v>361</v>
      </c>
      <c r="G325" s="5">
        <v>16</v>
      </c>
      <c r="H325" s="5">
        <v>2017</v>
      </c>
      <c r="I325" t="s">
        <v>362</v>
      </c>
      <c r="J325" t="s">
        <v>363</v>
      </c>
      <c r="K325" t="s">
        <v>364</v>
      </c>
      <c r="L325" t="s">
        <v>6</v>
      </c>
      <c r="M325" t="s">
        <v>6</v>
      </c>
      <c r="N325" s="7">
        <v>9.0219907407407415E-2</v>
      </c>
      <c r="O325" t="s">
        <v>760</v>
      </c>
    </row>
    <row r="326" spans="1:15" x14ac:dyDescent="0.35">
      <c r="A326" s="6">
        <v>44695</v>
      </c>
      <c r="B326" s="4">
        <v>0.97569444444444453</v>
      </c>
      <c r="C326" s="4">
        <v>0.93402777777777779</v>
      </c>
      <c r="D326" s="4">
        <v>1.7361111111111112E-2</v>
      </c>
      <c r="E326" t="s">
        <v>365</v>
      </c>
      <c r="F326" t="s">
        <v>366</v>
      </c>
      <c r="G326" s="5" t="s">
        <v>9</v>
      </c>
      <c r="H326" s="5">
        <v>2018</v>
      </c>
      <c r="I326" t="s">
        <v>367</v>
      </c>
      <c r="J326" t="s">
        <v>368</v>
      </c>
      <c r="K326" t="s">
        <v>369</v>
      </c>
      <c r="L326" t="s">
        <v>6</v>
      </c>
      <c r="M326" t="s">
        <v>6</v>
      </c>
      <c r="N326" s="7">
        <v>3.1261574074074074E-2</v>
      </c>
      <c r="O326" t="s">
        <v>769</v>
      </c>
    </row>
    <row r="327" spans="1:15" x14ac:dyDescent="0.35">
      <c r="A327" s="6">
        <v>44695</v>
      </c>
      <c r="B327" s="4">
        <f>D327-$Q$1</f>
        <v>1.3888888888888888E-2</v>
      </c>
      <c r="C327" s="4">
        <v>0.97222222222222221</v>
      </c>
      <c r="D327" s="4">
        <v>5.5555555555555552E-2</v>
      </c>
      <c r="E327" t="s">
        <v>370</v>
      </c>
      <c r="F327" t="s">
        <v>371</v>
      </c>
      <c r="G327" s="5" t="s">
        <v>9</v>
      </c>
      <c r="H327" s="5">
        <v>2018</v>
      </c>
      <c r="I327" t="s">
        <v>372</v>
      </c>
      <c r="J327" t="s">
        <v>368</v>
      </c>
      <c r="K327" t="s">
        <v>369</v>
      </c>
      <c r="L327" t="s">
        <v>6</v>
      </c>
      <c r="M327" t="s">
        <v>6</v>
      </c>
      <c r="N327" s="7">
        <v>3.096064814814815E-2</v>
      </c>
      <c r="O327" t="s">
        <v>769</v>
      </c>
    </row>
    <row r="328" spans="1:15" x14ac:dyDescent="0.35">
      <c r="A328" s="6">
        <v>44695</v>
      </c>
      <c r="B328" s="4">
        <f>D328-$Q$1</f>
        <v>5.2083333333333336E-2</v>
      </c>
      <c r="C328" s="4">
        <f>D328-$P$1</f>
        <v>1.0416666666666671E-2</v>
      </c>
      <c r="D328" s="4">
        <v>9.375E-2</v>
      </c>
      <c r="E328" t="s">
        <v>358</v>
      </c>
      <c r="F328" t="s">
        <v>359</v>
      </c>
      <c r="G328" s="5" t="s">
        <v>4</v>
      </c>
      <c r="H328" s="5">
        <v>2021</v>
      </c>
      <c r="I328" t="s">
        <v>105</v>
      </c>
      <c r="J328" t="s">
        <v>30</v>
      </c>
      <c r="K328" t="s">
        <v>106</v>
      </c>
      <c r="L328" t="s">
        <v>32</v>
      </c>
      <c r="M328" t="s">
        <v>32</v>
      </c>
      <c r="N328" s="7">
        <v>3.4525462962962966E-2</v>
      </c>
      <c r="O328" t="s">
        <v>768</v>
      </c>
    </row>
    <row r="329" spans="1:15" x14ac:dyDescent="0.35">
      <c r="A329" s="6">
        <v>44695</v>
      </c>
      <c r="B329" s="4">
        <f>D329-$Q$1</f>
        <v>9.375E-2</v>
      </c>
      <c r="C329" s="4">
        <f>D329-$P$1</f>
        <v>5.2083333333333329E-2</v>
      </c>
      <c r="D329" s="4">
        <v>0.13541666666666666</v>
      </c>
      <c r="E329" t="s">
        <v>205</v>
      </c>
      <c r="F329" t="s">
        <v>206</v>
      </c>
      <c r="G329" s="5" t="s">
        <v>4</v>
      </c>
      <c r="H329" s="5">
        <v>2008</v>
      </c>
      <c r="I329" t="s">
        <v>207</v>
      </c>
      <c r="K329" t="s">
        <v>208</v>
      </c>
      <c r="L329" t="s">
        <v>209</v>
      </c>
      <c r="M329" t="s">
        <v>210</v>
      </c>
      <c r="N329" s="7">
        <v>1.8541666666666668E-2</v>
      </c>
      <c r="O329" t="s">
        <v>748</v>
      </c>
    </row>
    <row r="330" spans="1:15" x14ac:dyDescent="0.35">
      <c r="A330" s="6">
        <v>44695</v>
      </c>
      <c r="B330" s="4">
        <f>D330-$Q$1</f>
        <v>0.11805555555555558</v>
      </c>
      <c r="C330" s="4">
        <f>D330-$P$1</f>
        <v>7.6388888888888909E-2</v>
      </c>
      <c r="D330" s="4">
        <v>0.15972222222222224</v>
      </c>
      <c r="E330" t="s">
        <v>351</v>
      </c>
      <c r="F330" t="s">
        <v>352</v>
      </c>
      <c r="G330" s="5" t="s">
        <v>4</v>
      </c>
      <c r="H330" s="5">
        <v>2018</v>
      </c>
      <c r="I330" t="s">
        <v>353</v>
      </c>
      <c r="J330" t="s">
        <v>354</v>
      </c>
      <c r="K330" t="s">
        <v>355</v>
      </c>
      <c r="L330" t="s">
        <v>194</v>
      </c>
      <c r="M330" t="s">
        <v>194</v>
      </c>
      <c r="N330" s="7">
        <v>6.5277777777777782E-2</v>
      </c>
      <c r="O330" t="s">
        <v>767</v>
      </c>
    </row>
    <row r="331" spans="1:15" x14ac:dyDescent="0.35">
      <c r="A331" s="6">
        <v>44695</v>
      </c>
      <c r="B331" s="4">
        <f>D331-$Q$1</f>
        <v>0.19444444444444448</v>
      </c>
      <c r="C331" s="4">
        <f>D331-$P$1</f>
        <v>0.15277777777777779</v>
      </c>
      <c r="D331" s="4">
        <v>0.23611111111111113</v>
      </c>
      <c r="E331" t="s">
        <v>356</v>
      </c>
      <c r="F331" t="s">
        <v>357</v>
      </c>
      <c r="G331" s="5" t="s">
        <v>4</v>
      </c>
      <c r="H331" s="5">
        <v>2020</v>
      </c>
      <c r="I331" t="s">
        <v>26</v>
      </c>
      <c r="K331" t="s">
        <v>27</v>
      </c>
      <c r="L331" t="s">
        <v>18</v>
      </c>
      <c r="M331" t="s">
        <v>18</v>
      </c>
      <c r="N331" s="7">
        <v>2.0682870370370372E-2</v>
      </c>
      <c r="O331" t="s">
        <v>768</v>
      </c>
    </row>
    <row r="332" spans="1:15" x14ac:dyDescent="0.35">
      <c r="A332" s="6">
        <v>44695</v>
      </c>
      <c r="B332" s="4">
        <f>D332-$Q$1</f>
        <v>0.21875000000000003</v>
      </c>
      <c r="C332" s="4">
        <f>D332-$P$1</f>
        <v>0.17708333333333337</v>
      </c>
      <c r="D332" s="4">
        <v>0.26041666666666669</v>
      </c>
      <c r="E332" t="s">
        <v>128</v>
      </c>
      <c r="F332" t="s">
        <v>373</v>
      </c>
      <c r="G332" s="5" t="s">
        <v>4</v>
      </c>
      <c r="H332" s="5">
        <v>2017</v>
      </c>
      <c r="I332" t="s">
        <v>130</v>
      </c>
      <c r="J332" t="s">
        <v>131</v>
      </c>
      <c r="K332" t="s">
        <v>73</v>
      </c>
      <c r="L332" t="s">
        <v>37</v>
      </c>
      <c r="M332" t="s">
        <v>37</v>
      </c>
      <c r="N332" s="7">
        <v>2.3379629629629631E-3</v>
      </c>
      <c r="O332" t="s">
        <v>767</v>
      </c>
    </row>
    <row r="333" spans="1:15" x14ac:dyDescent="0.35">
      <c r="A333" s="6">
        <v>44695</v>
      </c>
      <c r="B333" s="4">
        <f>D333-$Q$1</f>
        <v>0.22222222222222224</v>
      </c>
      <c r="C333" s="4">
        <f>D333-$P$1</f>
        <v>0.18055555555555558</v>
      </c>
      <c r="D333" s="4">
        <v>0.2638888888888889</v>
      </c>
      <c r="E333" t="s">
        <v>128</v>
      </c>
      <c r="F333" t="s">
        <v>129</v>
      </c>
      <c r="G333" s="5" t="s">
        <v>4</v>
      </c>
      <c r="H333" s="5">
        <v>2017</v>
      </c>
      <c r="I333" t="s">
        <v>130</v>
      </c>
      <c r="J333" t="s">
        <v>131</v>
      </c>
      <c r="K333" t="s">
        <v>73</v>
      </c>
      <c r="L333" t="s">
        <v>37</v>
      </c>
      <c r="M333" t="s">
        <v>37</v>
      </c>
      <c r="N333" s="7">
        <v>2.8240740740740739E-3</v>
      </c>
      <c r="O333" t="s">
        <v>767</v>
      </c>
    </row>
    <row r="334" spans="1:15" x14ac:dyDescent="0.35">
      <c r="A334" s="6">
        <v>44695</v>
      </c>
      <c r="B334" s="4">
        <f>D334-$Q$1</f>
        <v>0.22916666666666666</v>
      </c>
      <c r="C334" s="4">
        <f>D334-$P$1</f>
        <v>0.1875</v>
      </c>
      <c r="D334" s="4">
        <v>0.27083333333333331</v>
      </c>
      <c r="E334" t="s">
        <v>374</v>
      </c>
      <c r="F334" t="s">
        <v>374</v>
      </c>
      <c r="G334" s="5" t="s">
        <v>4</v>
      </c>
      <c r="H334" s="5">
        <v>2020</v>
      </c>
      <c r="I334" t="s">
        <v>29</v>
      </c>
      <c r="J334" t="s">
        <v>30</v>
      </c>
      <c r="K334" t="s">
        <v>31</v>
      </c>
      <c r="L334" t="s">
        <v>32</v>
      </c>
      <c r="M334" t="s">
        <v>32</v>
      </c>
      <c r="N334" s="7">
        <v>3.1979166666666663E-2</v>
      </c>
      <c r="O334" t="s">
        <v>768</v>
      </c>
    </row>
    <row r="335" spans="1:15" x14ac:dyDescent="0.35">
      <c r="A335" s="6">
        <v>44695</v>
      </c>
      <c r="B335" s="4">
        <f>D335-$Q$1</f>
        <v>0.27083333333333331</v>
      </c>
      <c r="C335" s="4">
        <f>D335-$P$1</f>
        <v>0.22916666666666669</v>
      </c>
      <c r="D335" s="4">
        <v>0.3125</v>
      </c>
      <c r="E335" s="8" t="s">
        <v>772</v>
      </c>
      <c r="F335" s="8" t="s">
        <v>773</v>
      </c>
      <c r="G335" s="9"/>
      <c r="H335" s="9"/>
      <c r="I335" s="8"/>
      <c r="J335" s="8"/>
      <c r="K335" s="8"/>
      <c r="L335" s="8"/>
      <c r="M335" s="9"/>
      <c r="N335" s="9"/>
      <c r="O335" s="8"/>
    </row>
    <row r="336" spans="1:15" x14ac:dyDescent="0.35">
      <c r="A336" s="6">
        <v>44695</v>
      </c>
      <c r="B336" s="4">
        <f>D336-$Q$1</f>
        <v>0.29166666666666663</v>
      </c>
      <c r="C336" s="4">
        <f>D336-$P$1</f>
        <v>0.25</v>
      </c>
      <c r="D336" s="4">
        <v>0.33333333333333331</v>
      </c>
      <c r="E336" s="8" t="s">
        <v>772</v>
      </c>
      <c r="F336" s="8" t="s">
        <v>773</v>
      </c>
      <c r="G336" s="9"/>
      <c r="H336" s="9"/>
      <c r="I336" s="8"/>
      <c r="J336" s="8"/>
      <c r="K336" s="8"/>
      <c r="L336" s="8"/>
      <c r="M336" s="9"/>
      <c r="N336" s="9"/>
      <c r="O336" s="8"/>
    </row>
    <row r="337" spans="1:15" x14ac:dyDescent="0.35">
      <c r="A337" s="6">
        <v>44695</v>
      </c>
      <c r="B337" s="4">
        <f>D337-$Q$1</f>
        <v>0.3125</v>
      </c>
      <c r="C337" s="4">
        <f>D337-$P$1</f>
        <v>0.27083333333333337</v>
      </c>
      <c r="D337" s="4">
        <v>0.35416666666666669</v>
      </c>
      <c r="E337" s="8" t="s">
        <v>772</v>
      </c>
      <c r="F337" s="8" t="s">
        <v>773</v>
      </c>
      <c r="G337" s="9"/>
      <c r="H337" s="9"/>
      <c r="I337" s="8"/>
      <c r="J337" s="8"/>
      <c r="K337" s="8"/>
      <c r="L337" s="8"/>
      <c r="M337" s="9"/>
      <c r="N337" s="9"/>
      <c r="O337" s="8"/>
    </row>
    <row r="338" spans="1:15" x14ac:dyDescent="0.35">
      <c r="A338" s="6">
        <v>44695</v>
      </c>
      <c r="B338" s="4">
        <f>D338-$Q$1</f>
        <v>0.33333333333333331</v>
      </c>
      <c r="C338" s="4">
        <f>D338-$P$1</f>
        <v>0.29166666666666669</v>
      </c>
      <c r="D338" s="4">
        <v>0.375</v>
      </c>
      <c r="E338" s="8" t="s">
        <v>772</v>
      </c>
      <c r="F338" s="8" t="s">
        <v>773</v>
      </c>
      <c r="G338" s="9"/>
      <c r="H338" s="9"/>
      <c r="I338" s="8"/>
      <c r="J338" s="8"/>
      <c r="K338" s="8"/>
      <c r="L338" s="8"/>
      <c r="M338" s="9"/>
      <c r="N338" s="9"/>
      <c r="O338" s="8"/>
    </row>
    <row r="339" spans="1:15" x14ac:dyDescent="0.35">
      <c r="A339" s="6">
        <v>44695</v>
      </c>
      <c r="B339" s="4">
        <f>D339-$Q$1</f>
        <v>0.35416666666666663</v>
      </c>
      <c r="C339" s="4">
        <f>D339-$P$1</f>
        <v>0.3125</v>
      </c>
      <c r="D339" s="4">
        <v>0.39583333333333331</v>
      </c>
      <c r="E339" s="8" t="s">
        <v>772</v>
      </c>
      <c r="F339" s="8" t="s">
        <v>773</v>
      </c>
      <c r="G339" s="9"/>
      <c r="H339" s="9"/>
      <c r="I339" s="8"/>
      <c r="J339" s="8"/>
      <c r="K339" s="8"/>
      <c r="L339" s="8"/>
      <c r="M339" s="9"/>
      <c r="N339" s="9"/>
      <c r="O339" s="8"/>
    </row>
    <row r="340" spans="1:15" x14ac:dyDescent="0.35">
      <c r="A340" s="6">
        <v>44695</v>
      </c>
      <c r="B340" s="4">
        <f>D340-$Q$1</f>
        <v>0.375</v>
      </c>
      <c r="C340" s="4">
        <f>D340-$P$1</f>
        <v>0.33333333333333337</v>
      </c>
      <c r="D340" s="4">
        <v>0.41666666666666669</v>
      </c>
      <c r="E340" s="8" t="s">
        <v>772</v>
      </c>
      <c r="F340" s="8" t="s">
        <v>773</v>
      </c>
      <c r="G340" s="9"/>
      <c r="H340" s="9"/>
      <c r="I340" s="8"/>
      <c r="J340" s="8"/>
      <c r="K340" s="8"/>
      <c r="L340" s="8"/>
      <c r="M340" s="9"/>
      <c r="N340" s="9"/>
      <c r="O340" s="8"/>
    </row>
    <row r="341" spans="1:15" x14ac:dyDescent="0.35">
      <c r="A341" s="6">
        <v>44695</v>
      </c>
      <c r="B341" s="4">
        <f>D341-$Q$1</f>
        <v>0.39583333333333331</v>
      </c>
      <c r="C341" s="4">
        <f>D341-$P$1</f>
        <v>0.35416666666666669</v>
      </c>
      <c r="D341" s="4">
        <v>0.4375</v>
      </c>
      <c r="E341" s="8" t="s">
        <v>772</v>
      </c>
      <c r="F341" s="8" t="s">
        <v>773</v>
      </c>
      <c r="G341" s="9"/>
      <c r="H341" s="9"/>
      <c r="I341" s="8"/>
      <c r="J341" s="8"/>
      <c r="K341" s="8"/>
      <c r="L341" s="8"/>
      <c r="M341" s="9"/>
      <c r="N341" s="9"/>
      <c r="O341" s="8"/>
    </row>
    <row r="342" spans="1:15" x14ac:dyDescent="0.35">
      <c r="A342" s="6">
        <v>44695</v>
      </c>
      <c r="B342" s="4">
        <f>D342-$Q$1</f>
        <v>0.41666666666666663</v>
      </c>
      <c r="C342" s="4">
        <f>D342-$P$1</f>
        <v>0.375</v>
      </c>
      <c r="D342" s="4">
        <v>0.45833333333333331</v>
      </c>
      <c r="E342" t="s">
        <v>374</v>
      </c>
      <c r="F342" t="s">
        <v>374</v>
      </c>
      <c r="G342" s="5" t="s">
        <v>4</v>
      </c>
      <c r="H342" s="5">
        <v>2020</v>
      </c>
      <c r="I342" t="s">
        <v>29</v>
      </c>
      <c r="J342" t="s">
        <v>30</v>
      </c>
      <c r="K342" t="s">
        <v>31</v>
      </c>
      <c r="L342" t="s">
        <v>32</v>
      </c>
      <c r="M342" t="s">
        <v>32</v>
      </c>
      <c r="N342" s="7">
        <v>3.1979166666666663E-2</v>
      </c>
      <c r="O342" t="s">
        <v>768</v>
      </c>
    </row>
    <row r="343" spans="1:15" x14ac:dyDescent="0.35">
      <c r="A343" s="6">
        <v>44695</v>
      </c>
      <c r="B343" s="4">
        <f>D343-$Q$1</f>
        <v>0.45833333333333331</v>
      </c>
      <c r="C343" s="4">
        <f>D343-$P$1</f>
        <v>0.41666666666666669</v>
      </c>
      <c r="D343" s="4">
        <v>0.5</v>
      </c>
      <c r="E343" t="s">
        <v>375</v>
      </c>
      <c r="F343" t="s">
        <v>375</v>
      </c>
      <c r="G343" s="5" t="s">
        <v>4</v>
      </c>
      <c r="H343" s="5">
        <v>2019</v>
      </c>
      <c r="I343" t="s">
        <v>376</v>
      </c>
      <c r="J343" t="s">
        <v>214</v>
      </c>
      <c r="K343" t="s">
        <v>215</v>
      </c>
      <c r="L343" t="s">
        <v>6</v>
      </c>
      <c r="M343" t="s">
        <v>6</v>
      </c>
      <c r="N343" s="7">
        <v>4.0300925925925928E-2</v>
      </c>
      <c r="O343" t="s">
        <v>768</v>
      </c>
    </row>
    <row r="344" spans="1:15" x14ac:dyDescent="0.35">
      <c r="A344" s="6">
        <v>44695</v>
      </c>
      <c r="B344" s="4">
        <f>D344-$Q$1</f>
        <v>0.50694444444444442</v>
      </c>
      <c r="C344" s="4">
        <f>D344-$P$1</f>
        <v>0.46527777777777773</v>
      </c>
      <c r="D344" s="4">
        <v>0.54861111111111105</v>
      </c>
      <c r="E344" t="s">
        <v>377</v>
      </c>
      <c r="F344" t="s">
        <v>377</v>
      </c>
      <c r="G344" s="5" t="s">
        <v>4</v>
      </c>
      <c r="H344" s="5">
        <v>2019</v>
      </c>
      <c r="I344" t="s">
        <v>378</v>
      </c>
      <c r="J344" t="s">
        <v>214</v>
      </c>
      <c r="K344" t="s">
        <v>215</v>
      </c>
      <c r="L344" t="s">
        <v>6</v>
      </c>
      <c r="M344" t="s">
        <v>6</v>
      </c>
      <c r="N344" s="7">
        <v>3.9872685185185185E-2</v>
      </c>
      <c r="O344" t="s">
        <v>768</v>
      </c>
    </row>
    <row r="345" spans="1:15" x14ac:dyDescent="0.35">
      <c r="A345" s="6">
        <v>44695</v>
      </c>
      <c r="B345" s="4">
        <f>D345-$Q$1</f>
        <v>0.55555555555555558</v>
      </c>
      <c r="C345" s="4">
        <f>D345-$P$1</f>
        <v>0.51388888888888884</v>
      </c>
      <c r="D345" s="4">
        <v>0.59722222222222221</v>
      </c>
      <c r="E345" t="s">
        <v>379</v>
      </c>
      <c r="F345" t="s">
        <v>380</v>
      </c>
      <c r="G345" s="5" t="s">
        <v>9</v>
      </c>
      <c r="H345" s="5">
        <v>2014</v>
      </c>
      <c r="I345" t="s">
        <v>381</v>
      </c>
      <c r="J345" t="s">
        <v>382</v>
      </c>
      <c r="K345" t="s">
        <v>383</v>
      </c>
      <c r="L345" t="s">
        <v>6</v>
      </c>
      <c r="M345" t="s">
        <v>6</v>
      </c>
      <c r="N345" s="7">
        <v>6.1886574074074073E-2</v>
      </c>
      <c r="O345" t="s">
        <v>768</v>
      </c>
    </row>
    <row r="346" spans="1:15" x14ac:dyDescent="0.35">
      <c r="A346" s="6">
        <v>44695</v>
      </c>
      <c r="B346" s="4">
        <f>D346-$Q$1</f>
        <v>0.63055555555555554</v>
      </c>
      <c r="C346" s="4">
        <f>D346-$P$1</f>
        <v>0.5888888888888888</v>
      </c>
      <c r="D346" s="4">
        <v>0.67222222222222217</v>
      </c>
      <c r="E346" t="s">
        <v>384</v>
      </c>
      <c r="F346" t="s">
        <v>384</v>
      </c>
      <c r="G346" s="5" t="s">
        <v>4</v>
      </c>
      <c r="H346" s="5">
        <v>2017</v>
      </c>
      <c r="I346" t="s">
        <v>385</v>
      </c>
      <c r="J346" t="s">
        <v>386</v>
      </c>
      <c r="K346" t="s">
        <v>387</v>
      </c>
      <c r="L346" t="s">
        <v>189</v>
      </c>
      <c r="M346" t="s">
        <v>189</v>
      </c>
      <c r="N346" s="7">
        <v>8.2384259259259254E-2</v>
      </c>
      <c r="O346" t="s">
        <v>770</v>
      </c>
    </row>
    <row r="347" spans="1:15" x14ac:dyDescent="0.35">
      <c r="A347" s="6">
        <v>44695</v>
      </c>
      <c r="B347" s="4">
        <f>D347-$Q$1</f>
        <v>0.72638888888888897</v>
      </c>
      <c r="C347" s="4">
        <f>D347-$P$1</f>
        <v>0.68472222222222223</v>
      </c>
      <c r="D347" s="4">
        <v>0.7680555555555556</v>
      </c>
      <c r="E347" t="s">
        <v>358</v>
      </c>
      <c r="F347" t="s">
        <v>359</v>
      </c>
      <c r="G347" s="5" t="s">
        <v>4</v>
      </c>
      <c r="H347" s="5">
        <v>2021</v>
      </c>
      <c r="I347" t="s">
        <v>105</v>
      </c>
      <c r="J347" t="s">
        <v>30</v>
      </c>
      <c r="K347" t="s">
        <v>106</v>
      </c>
      <c r="L347" t="s">
        <v>32</v>
      </c>
      <c r="M347" t="s">
        <v>32</v>
      </c>
      <c r="N347" s="7">
        <v>3.4525462962962966E-2</v>
      </c>
      <c r="O347" t="s">
        <v>768</v>
      </c>
    </row>
    <row r="348" spans="1:15" x14ac:dyDescent="0.35">
      <c r="A348" s="6">
        <v>44695</v>
      </c>
      <c r="B348" s="4">
        <f>D348-$Q$1</f>
        <v>0.76736111111111116</v>
      </c>
      <c r="C348" s="4">
        <f>D348-$P$1</f>
        <v>0.72569444444444442</v>
      </c>
      <c r="D348" s="4">
        <v>0.80902777777777779</v>
      </c>
      <c r="E348" t="s">
        <v>388</v>
      </c>
      <c r="F348" t="s">
        <v>389</v>
      </c>
      <c r="G348" s="5" t="s">
        <v>4</v>
      </c>
      <c r="H348" s="5">
        <v>2020</v>
      </c>
      <c r="I348" t="s">
        <v>26</v>
      </c>
      <c r="K348" t="s">
        <v>27</v>
      </c>
      <c r="L348" t="s">
        <v>18</v>
      </c>
      <c r="M348" t="s">
        <v>18</v>
      </c>
      <c r="N348" s="7">
        <v>2.0312500000000001E-2</v>
      </c>
      <c r="O348" t="s">
        <v>768</v>
      </c>
    </row>
    <row r="349" spans="1:15" x14ac:dyDescent="0.35">
      <c r="A349" s="6">
        <v>44695</v>
      </c>
      <c r="B349" s="4">
        <f>D349-$Q$1</f>
        <v>0.79166666666666674</v>
      </c>
      <c r="C349" s="4">
        <f>D349-$P$1</f>
        <v>0.75</v>
      </c>
      <c r="D349" s="4">
        <v>0.83333333333333337</v>
      </c>
      <c r="E349" t="s">
        <v>286</v>
      </c>
      <c r="F349" t="s">
        <v>286</v>
      </c>
      <c r="G349" s="5" t="s">
        <v>4</v>
      </c>
      <c r="H349" s="5">
        <v>2020</v>
      </c>
      <c r="I349" t="s">
        <v>287</v>
      </c>
      <c r="J349" t="s">
        <v>288</v>
      </c>
      <c r="K349" t="s">
        <v>289</v>
      </c>
      <c r="L349" t="s">
        <v>6</v>
      </c>
      <c r="M349" t="s">
        <v>290</v>
      </c>
      <c r="N349" s="7">
        <v>3.0150462962962962E-2</v>
      </c>
      <c r="O349" t="s">
        <v>769</v>
      </c>
    </row>
    <row r="350" spans="1:15" x14ac:dyDescent="0.35">
      <c r="A350" s="6">
        <v>44695</v>
      </c>
      <c r="B350" s="4">
        <f>D350-$Q$1</f>
        <v>0.83333333333333337</v>
      </c>
      <c r="C350" s="4">
        <f>D350-$P$1</f>
        <v>0.79166666666666663</v>
      </c>
      <c r="D350" s="4">
        <v>0.875</v>
      </c>
      <c r="E350" t="s">
        <v>291</v>
      </c>
      <c r="F350" t="s">
        <v>291</v>
      </c>
      <c r="G350" s="5" t="s">
        <v>9</v>
      </c>
      <c r="H350" s="5">
        <v>2020</v>
      </c>
      <c r="I350" t="s">
        <v>292</v>
      </c>
      <c r="J350" t="s">
        <v>454</v>
      </c>
      <c r="K350" t="s">
        <v>455</v>
      </c>
      <c r="L350" t="s">
        <v>6</v>
      </c>
      <c r="M350" t="s">
        <v>6</v>
      </c>
      <c r="N350" s="7">
        <v>3.8194444444444441E-2</v>
      </c>
      <c r="O350" t="s">
        <v>769</v>
      </c>
    </row>
    <row r="351" spans="1:15" x14ac:dyDescent="0.35">
      <c r="A351" s="6">
        <v>44695</v>
      </c>
      <c r="B351" s="4">
        <f>D351-$Q$1</f>
        <v>0.875</v>
      </c>
      <c r="C351" s="4">
        <f>D351-$P$1</f>
        <v>0.83333333333333326</v>
      </c>
      <c r="D351" s="4">
        <v>0.91666666666666663</v>
      </c>
      <c r="E351" t="s">
        <v>390</v>
      </c>
      <c r="F351" t="s">
        <v>391</v>
      </c>
      <c r="G351" s="5" t="s">
        <v>9</v>
      </c>
      <c r="H351" s="5">
        <v>2005</v>
      </c>
      <c r="I351" t="s">
        <v>392</v>
      </c>
      <c r="J351" t="s">
        <v>393</v>
      </c>
      <c r="K351" t="s">
        <v>255</v>
      </c>
      <c r="L351" t="s">
        <v>394</v>
      </c>
      <c r="M351" t="s">
        <v>394</v>
      </c>
      <c r="N351" s="7">
        <v>0</v>
      </c>
      <c r="O351" t="s">
        <v>771</v>
      </c>
    </row>
    <row r="352" spans="1:15" x14ac:dyDescent="0.35">
      <c r="A352" s="6">
        <v>44696</v>
      </c>
      <c r="B352" s="4">
        <v>0.98263888888888884</v>
      </c>
      <c r="C352" s="4">
        <v>0.94097222222222221</v>
      </c>
      <c r="D352" s="4">
        <v>2.4305555555555556E-2</v>
      </c>
      <c r="E352" t="s">
        <v>395</v>
      </c>
      <c r="F352" t="s">
        <v>396</v>
      </c>
      <c r="G352" s="5" t="s">
        <v>9</v>
      </c>
      <c r="H352" s="5">
        <v>2016</v>
      </c>
      <c r="I352" t="s">
        <v>397</v>
      </c>
      <c r="J352" t="s">
        <v>398</v>
      </c>
      <c r="K352" t="s">
        <v>399</v>
      </c>
      <c r="L352" t="s">
        <v>6</v>
      </c>
      <c r="M352" t="s">
        <v>189</v>
      </c>
      <c r="N352" s="7">
        <v>7.363425925925926E-2</v>
      </c>
      <c r="O352" t="s">
        <v>761</v>
      </c>
    </row>
    <row r="353" spans="1:15" x14ac:dyDescent="0.35">
      <c r="A353" s="6">
        <v>44696</v>
      </c>
      <c r="B353" s="4">
        <f>D353-$Q$1</f>
        <v>6.5972222222222238E-2</v>
      </c>
      <c r="C353" s="4">
        <f>D353-$P$1</f>
        <v>2.4305555555555566E-2</v>
      </c>
      <c r="D353" s="4">
        <v>0.1076388888888889</v>
      </c>
      <c r="E353" t="s">
        <v>291</v>
      </c>
      <c r="F353" t="s">
        <v>291</v>
      </c>
      <c r="G353" s="5" t="s">
        <v>9</v>
      </c>
      <c r="H353" s="5">
        <v>2020</v>
      </c>
      <c r="I353" t="s">
        <v>292</v>
      </c>
      <c r="J353" t="s">
        <v>454</v>
      </c>
      <c r="K353" t="s">
        <v>455</v>
      </c>
      <c r="L353" t="s">
        <v>6</v>
      </c>
      <c r="M353" t="s">
        <v>6</v>
      </c>
      <c r="N353" s="7">
        <v>3.8194444444444441E-2</v>
      </c>
      <c r="O353" t="s">
        <v>769</v>
      </c>
    </row>
    <row r="354" spans="1:15" x14ac:dyDescent="0.35">
      <c r="A354" s="6">
        <v>44696</v>
      </c>
      <c r="B354" s="4">
        <f>D354-$Q$1</f>
        <v>0.1076388888888889</v>
      </c>
      <c r="C354" s="4">
        <f>D354-$P$1</f>
        <v>6.5972222222222224E-2</v>
      </c>
      <c r="D354" s="4">
        <v>0.14930555555555555</v>
      </c>
      <c r="E354" t="s">
        <v>286</v>
      </c>
      <c r="F354" t="s">
        <v>286</v>
      </c>
      <c r="G354" s="5" t="s">
        <v>4</v>
      </c>
      <c r="H354" s="5">
        <v>2020</v>
      </c>
      <c r="I354" t="s">
        <v>287</v>
      </c>
      <c r="J354" t="s">
        <v>288</v>
      </c>
      <c r="K354" t="s">
        <v>289</v>
      </c>
      <c r="L354" t="s">
        <v>6</v>
      </c>
      <c r="M354" t="s">
        <v>290</v>
      </c>
      <c r="N354" s="7">
        <v>3.0150462962962962E-2</v>
      </c>
      <c r="O354" t="s">
        <v>769</v>
      </c>
    </row>
    <row r="355" spans="1:15" x14ac:dyDescent="0.35">
      <c r="A355" s="6">
        <v>44696</v>
      </c>
      <c r="B355" s="4">
        <f>D355-$Q$1</f>
        <v>0.14583333333333334</v>
      </c>
      <c r="C355" s="4">
        <f>D355-$P$1</f>
        <v>0.10416666666666667</v>
      </c>
      <c r="D355" s="4">
        <v>0.1875</v>
      </c>
      <c r="E355" t="s">
        <v>375</v>
      </c>
      <c r="F355" t="s">
        <v>375</v>
      </c>
      <c r="G355" s="5" t="s">
        <v>4</v>
      </c>
      <c r="H355" s="5">
        <v>2019</v>
      </c>
      <c r="I355" t="s">
        <v>376</v>
      </c>
      <c r="J355" t="s">
        <v>214</v>
      </c>
      <c r="K355" t="s">
        <v>215</v>
      </c>
      <c r="L355" t="s">
        <v>6</v>
      </c>
      <c r="M355" t="s">
        <v>6</v>
      </c>
      <c r="N355" s="7">
        <v>4.0300925925925928E-2</v>
      </c>
      <c r="O355" t="s">
        <v>768</v>
      </c>
    </row>
    <row r="356" spans="1:15" x14ac:dyDescent="0.35">
      <c r="A356" s="6">
        <v>44696</v>
      </c>
      <c r="B356" s="4">
        <f>D356-$Q$1</f>
        <v>0.19444444444444448</v>
      </c>
      <c r="C356" s="4">
        <f>D356-$P$1</f>
        <v>0.15277777777777779</v>
      </c>
      <c r="D356" s="4">
        <v>0.23611111111111113</v>
      </c>
      <c r="E356" t="s">
        <v>205</v>
      </c>
      <c r="F356" t="s">
        <v>206</v>
      </c>
      <c r="G356" s="5" t="s">
        <v>4</v>
      </c>
      <c r="H356" s="5">
        <v>2008</v>
      </c>
      <c r="I356" t="s">
        <v>207</v>
      </c>
      <c r="K356" t="s">
        <v>208</v>
      </c>
      <c r="L356" t="s">
        <v>209</v>
      </c>
      <c r="M356" t="s">
        <v>210</v>
      </c>
      <c r="N356" s="7">
        <v>1.8541666666666668E-2</v>
      </c>
      <c r="O356" t="s">
        <v>748</v>
      </c>
    </row>
    <row r="357" spans="1:15" x14ac:dyDescent="0.35">
      <c r="A357" s="6">
        <v>44696</v>
      </c>
      <c r="B357" s="4">
        <f>D357-$Q$1</f>
        <v>0.21875000000000003</v>
      </c>
      <c r="C357" s="4">
        <f>D357-$P$1</f>
        <v>0.17708333333333337</v>
      </c>
      <c r="D357" s="4">
        <v>0.26041666666666669</v>
      </c>
      <c r="E357" t="s">
        <v>70</v>
      </c>
      <c r="F357" t="s">
        <v>257</v>
      </c>
      <c r="G357" s="5" t="s">
        <v>4</v>
      </c>
      <c r="H357" s="5">
        <v>2013</v>
      </c>
      <c r="I357" t="s">
        <v>72</v>
      </c>
      <c r="K357" t="s">
        <v>73</v>
      </c>
      <c r="L357" t="s">
        <v>37</v>
      </c>
      <c r="M357" t="s">
        <v>37</v>
      </c>
      <c r="N357" s="7">
        <v>4.0046296296296297E-3</v>
      </c>
      <c r="O357" t="s">
        <v>767</v>
      </c>
    </row>
    <row r="358" spans="1:15" x14ac:dyDescent="0.35">
      <c r="A358" s="6">
        <v>44696</v>
      </c>
      <c r="B358" s="4">
        <f>D358-$Q$1</f>
        <v>0.22569444444444445</v>
      </c>
      <c r="C358" s="4">
        <f>D358-$P$1</f>
        <v>0.18402777777777779</v>
      </c>
      <c r="D358" s="4">
        <v>0.2673611111111111</v>
      </c>
      <c r="E358" t="s">
        <v>70</v>
      </c>
      <c r="F358" t="s">
        <v>402</v>
      </c>
      <c r="G358" s="5" t="s">
        <v>4</v>
      </c>
      <c r="H358" s="5">
        <v>2013</v>
      </c>
      <c r="I358" t="s">
        <v>72</v>
      </c>
      <c r="K358" t="s">
        <v>73</v>
      </c>
      <c r="L358" t="s">
        <v>37</v>
      </c>
      <c r="M358" t="s">
        <v>37</v>
      </c>
      <c r="N358" s="7">
        <v>2.8935185185185188E-3</v>
      </c>
      <c r="O358" t="s">
        <v>767</v>
      </c>
    </row>
    <row r="359" spans="1:15" x14ac:dyDescent="0.35">
      <c r="A359" s="6">
        <v>44696</v>
      </c>
      <c r="B359" s="4">
        <f>D359-$Q$1</f>
        <v>0.22916666666666666</v>
      </c>
      <c r="C359" s="4">
        <f>D359-$P$1</f>
        <v>0.1875</v>
      </c>
      <c r="D359" s="4">
        <v>0.27083333333333331</v>
      </c>
      <c r="E359" t="s">
        <v>403</v>
      </c>
      <c r="F359" t="s">
        <v>403</v>
      </c>
      <c r="G359" s="5" t="s">
        <v>4</v>
      </c>
      <c r="H359" s="5">
        <v>2020</v>
      </c>
      <c r="I359" t="s">
        <v>29</v>
      </c>
      <c r="J359" t="s">
        <v>30</v>
      </c>
      <c r="K359" t="s">
        <v>31</v>
      </c>
      <c r="L359" t="s">
        <v>32</v>
      </c>
      <c r="M359" t="s">
        <v>32</v>
      </c>
      <c r="N359" s="7">
        <v>3.4571759259259253E-2</v>
      </c>
      <c r="O359" t="s">
        <v>768</v>
      </c>
    </row>
    <row r="360" spans="1:15" x14ac:dyDescent="0.35">
      <c r="A360" s="6">
        <v>44696</v>
      </c>
      <c r="B360" s="4">
        <f>D360-$Q$1</f>
        <v>0.27083333333333331</v>
      </c>
      <c r="C360" s="4">
        <f>D360-$P$1</f>
        <v>0.22916666666666669</v>
      </c>
      <c r="D360" s="4">
        <v>0.3125</v>
      </c>
      <c r="E360" s="8" t="s">
        <v>772</v>
      </c>
      <c r="F360" s="8" t="s">
        <v>773</v>
      </c>
      <c r="G360" s="9"/>
      <c r="H360" s="9"/>
      <c r="I360" s="8"/>
      <c r="J360" s="8"/>
      <c r="K360" s="8"/>
      <c r="L360" s="8"/>
      <c r="M360" s="9"/>
      <c r="N360" s="9"/>
      <c r="O360" s="8"/>
    </row>
    <row r="361" spans="1:15" x14ac:dyDescent="0.35">
      <c r="A361" s="6">
        <v>44696</v>
      </c>
      <c r="B361" s="4">
        <f>D361-$Q$1</f>
        <v>0.29166666666666663</v>
      </c>
      <c r="C361" s="4">
        <f>D361-$P$1</f>
        <v>0.25</v>
      </c>
      <c r="D361" s="4">
        <v>0.33333333333333331</v>
      </c>
      <c r="E361" s="8" t="s">
        <v>772</v>
      </c>
      <c r="F361" s="8" t="s">
        <v>773</v>
      </c>
      <c r="G361" s="9"/>
      <c r="H361" s="9"/>
      <c r="I361" s="8"/>
      <c r="J361" s="8"/>
      <c r="K361" s="8"/>
      <c r="L361" s="8"/>
      <c r="M361" s="9"/>
      <c r="N361" s="9"/>
      <c r="O361" s="8"/>
    </row>
    <row r="362" spans="1:15" x14ac:dyDescent="0.35">
      <c r="A362" s="6">
        <v>44696</v>
      </c>
      <c r="B362" s="4">
        <f>D362-$Q$1</f>
        <v>0.3125</v>
      </c>
      <c r="C362" s="4">
        <f>D362-$P$1</f>
        <v>0.27083333333333337</v>
      </c>
      <c r="D362" s="4">
        <v>0.35416666666666669</v>
      </c>
      <c r="E362" s="8" t="s">
        <v>772</v>
      </c>
      <c r="F362" s="8" t="s">
        <v>773</v>
      </c>
      <c r="G362" s="9"/>
      <c r="H362" s="9"/>
      <c r="I362" s="8"/>
      <c r="J362" s="8"/>
      <c r="K362" s="8"/>
      <c r="L362" s="8"/>
      <c r="M362" s="9"/>
      <c r="N362" s="9"/>
      <c r="O362" s="8"/>
    </row>
    <row r="363" spans="1:15" x14ac:dyDescent="0.35">
      <c r="A363" s="6">
        <v>44696</v>
      </c>
      <c r="B363" s="4">
        <f>D363-$Q$1</f>
        <v>0.33333333333333331</v>
      </c>
      <c r="C363" s="4">
        <f>D363-$P$1</f>
        <v>0.29166666666666669</v>
      </c>
      <c r="D363" s="4">
        <v>0.375</v>
      </c>
      <c r="E363" s="8" t="s">
        <v>772</v>
      </c>
      <c r="F363" s="8" t="s">
        <v>773</v>
      </c>
      <c r="G363" s="9"/>
      <c r="H363" s="9"/>
      <c r="I363" s="8"/>
      <c r="J363" s="8"/>
      <c r="K363" s="8"/>
      <c r="L363" s="8"/>
      <c r="M363" s="9"/>
      <c r="N363" s="9"/>
      <c r="O363" s="8"/>
    </row>
    <row r="364" spans="1:15" x14ac:dyDescent="0.35">
      <c r="A364" s="6">
        <v>44696</v>
      </c>
      <c r="B364" s="4">
        <f>D364-$Q$1</f>
        <v>0.35416666666666663</v>
      </c>
      <c r="C364" s="4">
        <f>D364-$P$1</f>
        <v>0.3125</v>
      </c>
      <c r="D364" s="4">
        <v>0.39583333333333331</v>
      </c>
      <c r="E364" s="8" t="s">
        <v>772</v>
      </c>
      <c r="F364" s="8" t="s">
        <v>773</v>
      </c>
      <c r="G364" s="9"/>
      <c r="H364" s="9"/>
      <c r="I364" s="8"/>
      <c r="J364" s="8"/>
      <c r="K364" s="8"/>
      <c r="L364" s="8"/>
      <c r="M364" s="9"/>
      <c r="N364" s="9"/>
      <c r="O364" s="8"/>
    </row>
    <row r="365" spans="1:15" x14ac:dyDescent="0.35">
      <c r="A365" s="6">
        <v>44696</v>
      </c>
      <c r="B365" s="4">
        <f>D365-$Q$1</f>
        <v>0.375</v>
      </c>
      <c r="C365" s="4">
        <f>D365-$P$1</f>
        <v>0.33333333333333337</v>
      </c>
      <c r="D365" s="4">
        <v>0.41666666666666669</v>
      </c>
      <c r="E365" s="8" t="s">
        <v>772</v>
      </c>
      <c r="F365" s="8" t="s">
        <v>773</v>
      </c>
      <c r="G365" s="9"/>
      <c r="H365" s="9"/>
      <c r="I365" s="8"/>
      <c r="J365" s="8"/>
      <c r="K365" s="8"/>
      <c r="L365" s="8"/>
      <c r="M365" s="9"/>
      <c r="N365" s="9"/>
      <c r="O365" s="8"/>
    </row>
    <row r="366" spans="1:15" x14ac:dyDescent="0.35">
      <c r="A366" s="6">
        <v>44696</v>
      </c>
      <c r="B366" s="4">
        <f>D366-$Q$1</f>
        <v>0.39583333333333331</v>
      </c>
      <c r="C366" s="4">
        <f>D366-$P$1</f>
        <v>0.35416666666666669</v>
      </c>
      <c r="D366" s="4">
        <v>0.4375</v>
      </c>
      <c r="E366" s="8" t="s">
        <v>772</v>
      </c>
      <c r="F366" s="8" t="s">
        <v>773</v>
      </c>
      <c r="G366" s="9"/>
      <c r="H366" s="9"/>
      <c r="I366" s="8"/>
      <c r="J366" s="8"/>
      <c r="K366" s="8"/>
      <c r="L366" s="8"/>
      <c r="M366" s="9"/>
      <c r="N366" s="9"/>
      <c r="O366" s="8"/>
    </row>
    <row r="367" spans="1:15" x14ac:dyDescent="0.35">
      <c r="A367" s="6">
        <v>44696</v>
      </c>
      <c r="B367" s="4">
        <f>D367-$Q$1</f>
        <v>0.41666666666666663</v>
      </c>
      <c r="C367" s="4">
        <f>D367-$P$1</f>
        <v>0.375</v>
      </c>
      <c r="D367" s="4">
        <v>0.45833333333333331</v>
      </c>
      <c r="E367" t="s">
        <v>403</v>
      </c>
      <c r="F367" t="s">
        <v>403</v>
      </c>
      <c r="G367" s="5" t="s">
        <v>4</v>
      </c>
      <c r="H367" s="5">
        <v>2020</v>
      </c>
      <c r="I367" t="s">
        <v>29</v>
      </c>
      <c r="J367" t="s">
        <v>30</v>
      </c>
      <c r="K367" t="s">
        <v>31</v>
      </c>
      <c r="L367" t="s">
        <v>32</v>
      </c>
      <c r="M367" t="s">
        <v>32</v>
      </c>
      <c r="N367" s="7">
        <v>3.4571759259259253E-2</v>
      </c>
      <c r="O367" t="s">
        <v>768</v>
      </c>
    </row>
    <row r="368" spans="1:15" x14ac:dyDescent="0.35">
      <c r="A368" s="6">
        <v>44696</v>
      </c>
      <c r="B368" s="4">
        <f>D368-$Q$1</f>
        <v>0.45833333333333331</v>
      </c>
      <c r="C368" s="4">
        <f>D368-$P$1</f>
        <v>0.41666666666666669</v>
      </c>
      <c r="D368" s="4">
        <v>0.5</v>
      </c>
      <c r="E368" t="s">
        <v>70</v>
      </c>
      <c r="F368" t="s">
        <v>257</v>
      </c>
      <c r="G368" s="5" t="s">
        <v>4</v>
      </c>
      <c r="H368" s="5">
        <v>2013</v>
      </c>
      <c r="I368" t="s">
        <v>72</v>
      </c>
      <c r="K368" t="s">
        <v>73</v>
      </c>
      <c r="L368" t="s">
        <v>37</v>
      </c>
      <c r="M368" t="s">
        <v>37</v>
      </c>
      <c r="N368" s="7">
        <v>4.0046296296296297E-3</v>
      </c>
      <c r="O368" t="s">
        <v>767</v>
      </c>
    </row>
    <row r="369" spans="1:15" x14ac:dyDescent="0.35">
      <c r="A369" s="6">
        <v>44696</v>
      </c>
      <c r="B369" s="4">
        <f>D369-$Q$1</f>
        <v>0.46527777777777773</v>
      </c>
      <c r="C369" s="4">
        <f>D369-$P$1</f>
        <v>0.4236111111111111</v>
      </c>
      <c r="D369" s="4">
        <v>0.50694444444444442</v>
      </c>
      <c r="E369" t="s">
        <v>404</v>
      </c>
      <c r="F369" t="s">
        <v>405</v>
      </c>
      <c r="G369" s="5" t="s">
        <v>4</v>
      </c>
      <c r="H369" s="5">
        <v>2018</v>
      </c>
      <c r="I369" t="s">
        <v>406</v>
      </c>
      <c r="J369" t="s">
        <v>407</v>
      </c>
      <c r="K369" t="s">
        <v>408</v>
      </c>
      <c r="L369" t="s">
        <v>18</v>
      </c>
      <c r="M369" t="s">
        <v>18</v>
      </c>
      <c r="N369" s="7">
        <v>3.1377314814814809E-2</v>
      </c>
      <c r="O369" t="s">
        <v>762</v>
      </c>
    </row>
    <row r="370" spans="1:15" x14ac:dyDescent="0.35">
      <c r="A370" s="6">
        <v>44696</v>
      </c>
      <c r="B370" s="4">
        <f>D370-$Q$1</f>
        <v>0.50347222222222232</v>
      </c>
      <c r="C370" s="4">
        <f>D370-$P$1</f>
        <v>0.46180555555555564</v>
      </c>
      <c r="D370" s="4">
        <v>0.54513888888888895</v>
      </c>
      <c r="E370" t="s">
        <v>291</v>
      </c>
      <c r="F370" t="s">
        <v>291</v>
      </c>
      <c r="G370" s="5" t="s">
        <v>9</v>
      </c>
      <c r="H370" s="5">
        <v>2020</v>
      </c>
      <c r="I370" t="s">
        <v>292</v>
      </c>
      <c r="J370" t="s">
        <v>454</v>
      </c>
      <c r="K370" t="s">
        <v>455</v>
      </c>
      <c r="L370" t="s">
        <v>6</v>
      </c>
      <c r="M370" t="s">
        <v>6</v>
      </c>
      <c r="N370" s="7">
        <v>3.8194444444444441E-2</v>
      </c>
      <c r="O370" t="s">
        <v>769</v>
      </c>
    </row>
    <row r="371" spans="1:15" x14ac:dyDescent="0.35">
      <c r="A371" s="6">
        <v>44696</v>
      </c>
      <c r="B371" s="4">
        <f>D371-$Q$1</f>
        <v>0.54513888888888895</v>
      </c>
      <c r="C371" s="4">
        <f>D371-$P$1</f>
        <v>0.50347222222222221</v>
      </c>
      <c r="D371" s="4">
        <v>0.58680555555555558</v>
      </c>
      <c r="E371" t="s">
        <v>286</v>
      </c>
      <c r="F371" t="s">
        <v>286</v>
      </c>
      <c r="G371" s="5" t="s">
        <v>4</v>
      </c>
      <c r="H371" s="5">
        <v>2020</v>
      </c>
      <c r="I371" t="s">
        <v>287</v>
      </c>
      <c r="J371" t="s">
        <v>288</v>
      </c>
      <c r="K371" t="s">
        <v>289</v>
      </c>
      <c r="L371" t="s">
        <v>6</v>
      </c>
      <c r="M371" t="s">
        <v>290</v>
      </c>
      <c r="N371" s="7">
        <v>3.0150462962962962E-2</v>
      </c>
      <c r="O371" t="s">
        <v>769</v>
      </c>
    </row>
    <row r="372" spans="1:15" x14ac:dyDescent="0.35">
      <c r="A372" s="6">
        <v>44696</v>
      </c>
      <c r="B372" s="4">
        <f>D372-$Q$1</f>
        <v>0.58333333333333337</v>
      </c>
      <c r="C372" s="4">
        <f>D372-$P$1</f>
        <v>0.54166666666666663</v>
      </c>
      <c r="D372" s="4">
        <v>0.625</v>
      </c>
      <c r="E372" t="s">
        <v>390</v>
      </c>
      <c r="F372" t="s">
        <v>391</v>
      </c>
      <c r="G372" s="5" t="s">
        <v>9</v>
      </c>
      <c r="H372" s="5">
        <v>2005</v>
      </c>
      <c r="I372" t="s">
        <v>392</v>
      </c>
      <c r="J372" t="s">
        <v>393</v>
      </c>
      <c r="K372" t="s">
        <v>255</v>
      </c>
      <c r="L372" t="s">
        <v>394</v>
      </c>
      <c r="M372" t="s">
        <v>394</v>
      </c>
      <c r="N372" s="7">
        <v>0</v>
      </c>
      <c r="O372" t="s">
        <v>771</v>
      </c>
    </row>
    <row r="373" spans="1:15" x14ac:dyDescent="0.35">
      <c r="A373" s="6">
        <v>44696</v>
      </c>
      <c r="B373" s="4">
        <f>D373-$Q$1</f>
        <v>0.69097222222222221</v>
      </c>
      <c r="C373" s="4">
        <f>D373-$P$1</f>
        <v>0.64930555555555547</v>
      </c>
      <c r="D373" s="4">
        <v>0.73263888888888884</v>
      </c>
      <c r="E373" t="s">
        <v>409</v>
      </c>
      <c r="F373" t="s">
        <v>409</v>
      </c>
      <c r="G373" s="5" t="s">
        <v>4</v>
      </c>
      <c r="H373" s="5">
        <v>2013</v>
      </c>
      <c r="I373" t="s">
        <v>410</v>
      </c>
      <c r="J373" t="s">
        <v>411</v>
      </c>
      <c r="K373" t="s">
        <v>412</v>
      </c>
      <c r="L373" t="s">
        <v>140</v>
      </c>
      <c r="M373" t="s">
        <v>140</v>
      </c>
      <c r="N373" s="7">
        <v>6.0011574074074071E-2</v>
      </c>
      <c r="O373" t="s">
        <v>767</v>
      </c>
    </row>
    <row r="374" spans="1:15" x14ac:dyDescent="0.35">
      <c r="A374" s="6">
        <v>44696</v>
      </c>
      <c r="B374" s="4">
        <f>D374-$Q$1</f>
        <v>0.76388888888888884</v>
      </c>
      <c r="C374" s="4">
        <f>D374-$P$1</f>
        <v>0.7222222222222221</v>
      </c>
      <c r="D374" s="4">
        <v>0.80555555555555547</v>
      </c>
      <c r="E374" t="s">
        <v>172</v>
      </c>
      <c r="F374" t="s">
        <v>172</v>
      </c>
      <c r="G374" s="5" t="s">
        <v>9</v>
      </c>
      <c r="H374" s="5">
        <v>2017</v>
      </c>
      <c r="I374" t="s">
        <v>173</v>
      </c>
      <c r="J374" t="s">
        <v>54</v>
      </c>
      <c r="K374" t="s">
        <v>55</v>
      </c>
      <c r="L374" t="s">
        <v>6</v>
      </c>
      <c r="M374" t="s">
        <v>6</v>
      </c>
      <c r="N374" s="7">
        <v>6.1828703703703712E-2</v>
      </c>
      <c r="O374" t="s">
        <v>768</v>
      </c>
    </row>
    <row r="375" spans="1:15" x14ac:dyDescent="0.35">
      <c r="A375" s="6">
        <v>44696</v>
      </c>
      <c r="B375" s="4">
        <f>D375-$Q$1</f>
        <v>0.83333333333333337</v>
      </c>
      <c r="C375" s="4">
        <f>D375-$P$1</f>
        <v>0.79166666666666663</v>
      </c>
      <c r="D375" s="4">
        <v>0.875</v>
      </c>
      <c r="E375" t="s">
        <v>333</v>
      </c>
      <c r="F375" t="s">
        <v>334</v>
      </c>
      <c r="G375" s="5" t="s">
        <v>9</v>
      </c>
      <c r="H375" s="5">
        <v>2020</v>
      </c>
      <c r="I375" t="s">
        <v>335</v>
      </c>
      <c r="J375" t="s">
        <v>336</v>
      </c>
      <c r="K375" t="s">
        <v>55</v>
      </c>
      <c r="L375" t="s">
        <v>6</v>
      </c>
      <c r="M375" t="s">
        <v>6</v>
      </c>
      <c r="N375" s="7">
        <v>3.8194444444444441E-2</v>
      </c>
      <c r="O375" t="s">
        <v>768</v>
      </c>
    </row>
    <row r="376" spans="1:15" x14ac:dyDescent="0.35">
      <c r="A376" s="6">
        <v>44696</v>
      </c>
      <c r="B376" s="4">
        <f>D376-$Q$1</f>
        <v>0.875</v>
      </c>
      <c r="C376" s="4">
        <f>D376-$P$1</f>
        <v>0.83333333333333326</v>
      </c>
      <c r="D376" s="4">
        <v>0.91666666666666663</v>
      </c>
      <c r="E376" t="s">
        <v>413</v>
      </c>
      <c r="F376" t="s">
        <v>414</v>
      </c>
      <c r="G376" s="5" t="s">
        <v>97</v>
      </c>
      <c r="H376" s="5">
        <v>2016</v>
      </c>
      <c r="I376" t="s">
        <v>415</v>
      </c>
      <c r="J376" t="s">
        <v>416</v>
      </c>
      <c r="K376" t="s">
        <v>417</v>
      </c>
      <c r="L376" t="s">
        <v>251</v>
      </c>
      <c r="M376" t="s">
        <v>6</v>
      </c>
      <c r="N376" s="7">
        <v>7.7777777777777779E-2</v>
      </c>
      <c r="O376" t="s">
        <v>771</v>
      </c>
    </row>
    <row r="377" spans="1:15" x14ac:dyDescent="0.35">
      <c r="A377" s="6">
        <v>44697</v>
      </c>
      <c r="B377" s="4">
        <v>0.97916666666666663</v>
      </c>
      <c r="C377" s="4">
        <v>0.9375</v>
      </c>
      <c r="D377" s="4">
        <v>2.0833333333333332E-2</v>
      </c>
      <c r="E377" t="s">
        <v>418</v>
      </c>
      <c r="F377" t="s">
        <v>419</v>
      </c>
      <c r="G377" s="5" t="s">
        <v>9</v>
      </c>
      <c r="H377" s="5">
        <v>2010</v>
      </c>
      <c r="I377" t="s">
        <v>420</v>
      </c>
      <c r="J377" t="s">
        <v>421</v>
      </c>
      <c r="K377" t="s">
        <v>422</v>
      </c>
      <c r="L377" t="s">
        <v>6</v>
      </c>
      <c r="M377" t="s">
        <v>6</v>
      </c>
      <c r="N377" s="7">
        <v>6.7060185185185181E-2</v>
      </c>
      <c r="O377" t="s">
        <v>771</v>
      </c>
    </row>
    <row r="378" spans="1:15" x14ac:dyDescent="0.35">
      <c r="A378" s="6">
        <v>44697</v>
      </c>
      <c r="B378" s="4">
        <f>D378-$Q$1</f>
        <v>5.9027777777777769E-2</v>
      </c>
      <c r="C378" s="4">
        <f>D378-$P$1</f>
        <v>1.7361111111111105E-2</v>
      </c>
      <c r="D378" s="4">
        <v>0.10069444444444443</v>
      </c>
      <c r="E378" t="s">
        <v>409</v>
      </c>
      <c r="F378" t="s">
        <v>409</v>
      </c>
      <c r="G378" s="5" t="s">
        <v>4</v>
      </c>
      <c r="H378" s="5">
        <v>2013</v>
      </c>
      <c r="I378" t="s">
        <v>410</v>
      </c>
      <c r="J378" t="s">
        <v>411</v>
      </c>
      <c r="K378" t="s">
        <v>412</v>
      </c>
      <c r="L378" t="s">
        <v>140</v>
      </c>
      <c r="M378" t="s">
        <v>140</v>
      </c>
      <c r="N378" s="7">
        <v>6.0011574074074071E-2</v>
      </c>
      <c r="O378" t="s">
        <v>767</v>
      </c>
    </row>
    <row r="379" spans="1:15" x14ac:dyDescent="0.35">
      <c r="A379" s="6">
        <v>44697</v>
      </c>
      <c r="B379" s="4">
        <f>D379-$Q$1</f>
        <v>0.13194444444444448</v>
      </c>
      <c r="C379" s="4">
        <f>D379-$P$1</f>
        <v>9.0277777777777804E-2</v>
      </c>
      <c r="D379" s="4">
        <v>0.17361111111111113</v>
      </c>
      <c r="E379" t="s">
        <v>172</v>
      </c>
      <c r="F379" t="s">
        <v>172</v>
      </c>
      <c r="G379" s="5" t="s">
        <v>9</v>
      </c>
      <c r="H379" s="5">
        <v>2017</v>
      </c>
      <c r="I379" t="s">
        <v>173</v>
      </c>
      <c r="J379" t="s">
        <v>54</v>
      </c>
      <c r="K379" t="s">
        <v>55</v>
      </c>
      <c r="L379" t="s">
        <v>6</v>
      </c>
      <c r="M379" t="s">
        <v>6</v>
      </c>
      <c r="N379" s="7">
        <v>6.1828703703703712E-2</v>
      </c>
      <c r="O379" t="s">
        <v>768</v>
      </c>
    </row>
    <row r="380" spans="1:15" x14ac:dyDescent="0.35">
      <c r="A380" s="6">
        <v>44697</v>
      </c>
      <c r="B380" s="4">
        <f>D380-$Q$1</f>
        <v>0.2013888888888889</v>
      </c>
      <c r="C380" s="4">
        <f>D380-$P$1</f>
        <v>0.15972222222222221</v>
      </c>
      <c r="D380" s="4">
        <v>0.24305555555555555</v>
      </c>
      <c r="E380" t="s">
        <v>232</v>
      </c>
      <c r="F380" t="s">
        <v>206</v>
      </c>
      <c r="G380" s="5" t="s">
        <v>4</v>
      </c>
      <c r="H380" s="5">
        <v>2008</v>
      </c>
      <c r="I380" t="s">
        <v>233</v>
      </c>
      <c r="K380" t="s">
        <v>208</v>
      </c>
      <c r="L380" t="s">
        <v>209</v>
      </c>
      <c r="M380" t="s">
        <v>210</v>
      </c>
      <c r="N380" s="7">
        <v>1.9814814814814816E-2</v>
      </c>
      <c r="O380" t="s">
        <v>748</v>
      </c>
    </row>
    <row r="381" spans="1:15" x14ac:dyDescent="0.35">
      <c r="A381" s="6">
        <v>44697</v>
      </c>
      <c r="B381" s="4">
        <f>D381-$Q$1</f>
        <v>0.22916666666666666</v>
      </c>
      <c r="C381" s="4">
        <f>D381-$P$1</f>
        <v>0.1875</v>
      </c>
      <c r="D381" s="4">
        <v>0.27083333333333331</v>
      </c>
      <c r="E381" t="s">
        <v>423</v>
      </c>
      <c r="F381" t="s">
        <v>423</v>
      </c>
      <c r="G381" s="5" t="s">
        <v>4</v>
      </c>
      <c r="H381" s="5">
        <v>2020</v>
      </c>
      <c r="I381" t="s">
        <v>29</v>
      </c>
      <c r="J381" t="s">
        <v>30</v>
      </c>
      <c r="K381" t="s">
        <v>31</v>
      </c>
      <c r="L381" t="s">
        <v>32</v>
      </c>
      <c r="M381" t="s">
        <v>32</v>
      </c>
      <c r="N381" s="7">
        <v>3.4675925925925923E-2</v>
      </c>
      <c r="O381" t="s">
        <v>768</v>
      </c>
    </row>
    <row r="382" spans="1:15" x14ac:dyDescent="0.35">
      <c r="A382" s="6">
        <v>44697</v>
      </c>
      <c r="B382" s="4">
        <f>D382-$Q$1</f>
        <v>0.27083333333333331</v>
      </c>
      <c r="C382" s="4">
        <f>D382-$P$1</f>
        <v>0.22916666666666669</v>
      </c>
      <c r="D382" s="4">
        <v>0.3125</v>
      </c>
      <c r="E382" s="8" t="s">
        <v>772</v>
      </c>
      <c r="F382" s="8" t="s">
        <v>773</v>
      </c>
      <c r="G382" s="9"/>
      <c r="H382" s="9"/>
      <c r="I382" s="8"/>
      <c r="J382" s="8"/>
      <c r="K382" s="8"/>
      <c r="L382" s="8"/>
      <c r="M382" s="9"/>
      <c r="N382" s="9"/>
      <c r="O382" s="8"/>
    </row>
    <row r="383" spans="1:15" x14ac:dyDescent="0.35">
      <c r="A383" s="6">
        <v>44697</v>
      </c>
      <c r="B383" s="4">
        <f>D383-$Q$1</f>
        <v>0.29166666666666663</v>
      </c>
      <c r="C383" s="4">
        <f>D383-$P$1</f>
        <v>0.25</v>
      </c>
      <c r="D383" s="4">
        <v>0.33333333333333331</v>
      </c>
      <c r="E383" s="8" t="s">
        <v>772</v>
      </c>
      <c r="F383" s="8" t="s">
        <v>773</v>
      </c>
      <c r="G383" s="9"/>
      <c r="H383" s="9"/>
      <c r="I383" s="8"/>
      <c r="J383" s="8"/>
      <c r="K383" s="8"/>
      <c r="L383" s="8"/>
      <c r="M383" s="9"/>
      <c r="N383" s="9"/>
      <c r="O383" s="8"/>
    </row>
    <row r="384" spans="1:15" x14ac:dyDescent="0.35">
      <c r="A384" s="6">
        <v>44697</v>
      </c>
      <c r="B384" s="4">
        <f>D384-$Q$1</f>
        <v>0.3125</v>
      </c>
      <c r="C384" s="4">
        <f>D384-$P$1</f>
        <v>0.27083333333333337</v>
      </c>
      <c r="D384" s="4">
        <v>0.35416666666666669</v>
      </c>
      <c r="E384" s="8" t="s">
        <v>772</v>
      </c>
      <c r="F384" s="8" t="s">
        <v>773</v>
      </c>
      <c r="G384" s="9"/>
      <c r="H384" s="9"/>
      <c r="I384" s="8"/>
      <c r="J384" s="8"/>
      <c r="K384" s="8"/>
      <c r="L384" s="8"/>
      <c r="M384" s="9"/>
      <c r="N384" s="9"/>
      <c r="O384" s="8"/>
    </row>
    <row r="385" spans="1:15" x14ac:dyDescent="0.35">
      <c r="A385" s="6">
        <v>44697</v>
      </c>
      <c r="B385" s="4">
        <f>D385-$Q$1</f>
        <v>0.33333333333333331</v>
      </c>
      <c r="C385" s="4">
        <f>D385-$P$1</f>
        <v>0.29166666666666669</v>
      </c>
      <c r="D385" s="4">
        <v>0.375</v>
      </c>
      <c r="E385" s="8" t="s">
        <v>772</v>
      </c>
      <c r="F385" s="8" t="s">
        <v>773</v>
      </c>
      <c r="G385" s="9"/>
      <c r="H385" s="9"/>
      <c r="I385" s="8"/>
      <c r="J385" s="8"/>
      <c r="K385" s="8"/>
      <c r="L385" s="8"/>
      <c r="M385" s="9"/>
      <c r="N385" s="9"/>
      <c r="O385" s="8"/>
    </row>
    <row r="386" spans="1:15" x14ac:dyDescent="0.35">
      <c r="A386" s="6">
        <v>44697</v>
      </c>
      <c r="B386" s="4">
        <f>D386-$Q$1</f>
        <v>0.35416666666666663</v>
      </c>
      <c r="C386" s="4">
        <f>D386-$P$1</f>
        <v>0.3125</v>
      </c>
      <c r="D386" s="4">
        <v>0.39583333333333331</v>
      </c>
      <c r="E386" s="8" t="s">
        <v>772</v>
      </c>
      <c r="F386" s="8" t="s">
        <v>773</v>
      </c>
      <c r="G386" s="9"/>
      <c r="H386" s="9"/>
      <c r="I386" s="8"/>
      <c r="J386" s="8"/>
      <c r="K386" s="8"/>
      <c r="L386" s="8"/>
      <c r="M386" s="9"/>
      <c r="N386" s="9"/>
      <c r="O386" s="8"/>
    </row>
    <row r="387" spans="1:15" x14ac:dyDescent="0.35">
      <c r="A387" s="6">
        <v>44697</v>
      </c>
      <c r="B387" s="4">
        <f>D387-$Q$1</f>
        <v>0.375</v>
      </c>
      <c r="C387" s="4">
        <f>D387-$P$1</f>
        <v>0.33333333333333337</v>
      </c>
      <c r="D387" s="4">
        <v>0.41666666666666669</v>
      </c>
      <c r="E387" s="8" t="s">
        <v>772</v>
      </c>
      <c r="F387" s="8" t="s">
        <v>773</v>
      </c>
      <c r="G387" s="9"/>
      <c r="H387" s="9"/>
      <c r="I387" s="8"/>
      <c r="J387" s="8"/>
      <c r="K387" s="8"/>
      <c r="L387" s="8"/>
      <c r="M387" s="9"/>
      <c r="N387" s="9"/>
      <c r="O387" s="8"/>
    </row>
    <row r="388" spans="1:15" x14ac:dyDescent="0.35">
      <c r="A388" s="6">
        <v>44697</v>
      </c>
      <c r="B388" s="4">
        <f>D388-$Q$1</f>
        <v>0.39583333333333331</v>
      </c>
      <c r="C388" s="4">
        <f>D388-$P$1</f>
        <v>0.35416666666666669</v>
      </c>
      <c r="D388" s="4">
        <v>0.4375</v>
      </c>
      <c r="E388" s="8" t="s">
        <v>772</v>
      </c>
      <c r="F388" s="8" t="s">
        <v>773</v>
      </c>
      <c r="G388" s="9"/>
      <c r="H388" s="9"/>
      <c r="I388" s="8"/>
      <c r="J388" s="8"/>
      <c r="K388" s="8"/>
      <c r="L388" s="8"/>
      <c r="M388" s="9"/>
      <c r="N388" s="9"/>
      <c r="O388" s="8"/>
    </row>
    <row r="389" spans="1:15" x14ac:dyDescent="0.35">
      <c r="A389" s="6">
        <v>44697</v>
      </c>
      <c r="B389" s="4">
        <f>D389-$Q$1</f>
        <v>0.41666666666666663</v>
      </c>
      <c r="C389" s="4">
        <f>D389-$P$1</f>
        <v>0.375</v>
      </c>
      <c r="D389" s="4">
        <v>0.45833333333333331</v>
      </c>
      <c r="E389" t="s">
        <v>423</v>
      </c>
      <c r="F389" t="s">
        <v>423</v>
      </c>
      <c r="G389" s="5" t="s">
        <v>4</v>
      </c>
      <c r="H389" s="5">
        <v>2020</v>
      </c>
      <c r="I389" t="s">
        <v>29</v>
      </c>
      <c r="J389" t="s">
        <v>30</v>
      </c>
      <c r="K389" t="s">
        <v>31</v>
      </c>
      <c r="L389" t="s">
        <v>32</v>
      </c>
      <c r="M389" t="s">
        <v>32</v>
      </c>
      <c r="N389" s="7">
        <v>3.4675925925925923E-2</v>
      </c>
      <c r="O389" t="s">
        <v>768</v>
      </c>
    </row>
    <row r="390" spans="1:15" x14ac:dyDescent="0.35">
      <c r="A390" s="6">
        <v>44697</v>
      </c>
      <c r="B390" s="4">
        <f>D390-$Q$1</f>
        <v>0.45833333333333331</v>
      </c>
      <c r="C390" s="4">
        <f>D390-$P$1</f>
        <v>0.41666666666666669</v>
      </c>
      <c r="D390" s="4">
        <v>0.5</v>
      </c>
      <c r="E390" t="s">
        <v>409</v>
      </c>
      <c r="F390" t="s">
        <v>409</v>
      </c>
      <c r="G390" s="5" t="s">
        <v>4</v>
      </c>
      <c r="H390" s="5">
        <v>2013</v>
      </c>
      <c r="I390" t="s">
        <v>410</v>
      </c>
      <c r="J390" t="s">
        <v>411</v>
      </c>
      <c r="K390" t="s">
        <v>412</v>
      </c>
      <c r="L390" t="s">
        <v>140</v>
      </c>
      <c r="M390" t="s">
        <v>140</v>
      </c>
      <c r="N390" s="7">
        <v>6.0011574074074071E-2</v>
      </c>
      <c r="O390" t="s">
        <v>767</v>
      </c>
    </row>
    <row r="391" spans="1:15" x14ac:dyDescent="0.35">
      <c r="A391" s="6">
        <v>44697</v>
      </c>
      <c r="B391" s="4">
        <f>D391-$Q$1</f>
        <v>0.53125</v>
      </c>
      <c r="C391" s="4">
        <f>D391-$P$1</f>
        <v>0.48958333333333331</v>
      </c>
      <c r="D391" s="4">
        <v>0.57291666666666663</v>
      </c>
      <c r="E391" t="s">
        <v>172</v>
      </c>
      <c r="F391" t="s">
        <v>172</v>
      </c>
      <c r="G391" s="5" t="s">
        <v>9</v>
      </c>
      <c r="H391" s="5">
        <v>2017</v>
      </c>
      <c r="I391" t="s">
        <v>173</v>
      </c>
      <c r="J391" t="s">
        <v>54</v>
      </c>
      <c r="K391" t="s">
        <v>55</v>
      </c>
      <c r="L391" t="s">
        <v>6</v>
      </c>
      <c r="M391" t="s">
        <v>6</v>
      </c>
      <c r="N391" s="7">
        <v>6.1828703703703712E-2</v>
      </c>
      <c r="O391" t="s">
        <v>768</v>
      </c>
    </row>
    <row r="392" spans="1:15" x14ac:dyDescent="0.35">
      <c r="A392" s="6">
        <v>44697</v>
      </c>
      <c r="B392" s="4">
        <f>D392-$Q$1</f>
        <v>0.60069444444444442</v>
      </c>
      <c r="C392" s="4">
        <f>D392-$P$1</f>
        <v>0.55902777777777768</v>
      </c>
      <c r="D392" s="4">
        <v>0.64236111111111105</v>
      </c>
      <c r="E392" t="s">
        <v>333</v>
      </c>
      <c r="F392" t="s">
        <v>334</v>
      </c>
      <c r="G392" s="5" t="s">
        <v>9</v>
      </c>
      <c r="H392" s="5">
        <v>2020</v>
      </c>
      <c r="I392" t="s">
        <v>335</v>
      </c>
      <c r="J392" t="s">
        <v>336</v>
      </c>
      <c r="K392" t="s">
        <v>55</v>
      </c>
      <c r="L392" t="s">
        <v>6</v>
      </c>
      <c r="M392" t="s">
        <v>6</v>
      </c>
      <c r="N392" s="7">
        <v>3.8194444444444441E-2</v>
      </c>
      <c r="O392" t="s">
        <v>768</v>
      </c>
    </row>
    <row r="393" spans="1:15" x14ac:dyDescent="0.35">
      <c r="A393" s="6">
        <v>44697</v>
      </c>
      <c r="B393" s="4">
        <f>D393-$Q$1</f>
        <v>0.64583333333333337</v>
      </c>
      <c r="C393" s="4">
        <f>D393-$P$1</f>
        <v>0.60416666666666663</v>
      </c>
      <c r="D393" s="4">
        <v>0.6875</v>
      </c>
      <c r="E393" t="s">
        <v>413</v>
      </c>
      <c r="F393" t="s">
        <v>414</v>
      </c>
      <c r="G393" s="5" t="s">
        <v>97</v>
      </c>
      <c r="H393" s="5">
        <v>2016</v>
      </c>
      <c r="I393" t="s">
        <v>415</v>
      </c>
      <c r="J393" t="s">
        <v>416</v>
      </c>
      <c r="K393" t="s">
        <v>417</v>
      </c>
      <c r="L393" t="s">
        <v>251</v>
      </c>
      <c r="M393" t="s">
        <v>6</v>
      </c>
      <c r="N393" s="7">
        <v>7.7777777777777779E-2</v>
      </c>
      <c r="O393" t="s">
        <v>771</v>
      </c>
    </row>
    <row r="394" spans="1:15" x14ac:dyDescent="0.35">
      <c r="A394" s="6">
        <v>44697</v>
      </c>
      <c r="B394" s="4">
        <f>D394-$Q$1</f>
        <v>0.75</v>
      </c>
      <c r="C394" s="4">
        <f>D394-$P$1</f>
        <v>0.70833333333333326</v>
      </c>
      <c r="D394" s="4">
        <v>0.79166666666666663</v>
      </c>
      <c r="E394" t="s">
        <v>424</v>
      </c>
      <c r="F394" t="s">
        <v>425</v>
      </c>
      <c r="G394" s="5" t="s">
        <v>4</v>
      </c>
      <c r="H394" s="5">
        <v>2020</v>
      </c>
      <c r="I394" t="s">
        <v>426</v>
      </c>
      <c r="J394" t="s">
        <v>427</v>
      </c>
      <c r="K394" t="s">
        <v>428</v>
      </c>
      <c r="L394" t="s">
        <v>18</v>
      </c>
      <c r="M394" t="s">
        <v>18</v>
      </c>
      <c r="N394" s="7">
        <v>3.5057870370370371E-2</v>
      </c>
      <c r="O394" t="s">
        <v>767</v>
      </c>
    </row>
    <row r="395" spans="1:15" x14ac:dyDescent="0.35">
      <c r="A395" s="6">
        <v>44697</v>
      </c>
      <c r="B395" s="4">
        <f>D395-$Q$1</f>
        <v>0.79166666666666674</v>
      </c>
      <c r="C395" s="4">
        <f>D395-$P$1</f>
        <v>0.75</v>
      </c>
      <c r="D395" s="4">
        <v>0.83333333333333337</v>
      </c>
      <c r="E395" t="s">
        <v>429</v>
      </c>
      <c r="F395" t="s">
        <v>430</v>
      </c>
      <c r="G395" s="5" t="s">
        <v>4</v>
      </c>
      <c r="H395" s="5">
        <v>2018</v>
      </c>
      <c r="I395" t="s">
        <v>431</v>
      </c>
      <c r="J395" t="s">
        <v>86</v>
      </c>
      <c r="K395" t="s">
        <v>432</v>
      </c>
      <c r="L395" t="s">
        <v>18</v>
      </c>
      <c r="M395" t="s">
        <v>18</v>
      </c>
      <c r="N395" s="7">
        <v>3.8703703703703705E-2</v>
      </c>
      <c r="O395" t="s">
        <v>767</v>
      </c>
    </row>
    <row r="396" spans="1:15" x14ac:dyDescent="0.35">
      <c r="A396" s="6">
        <v>44697</v>
      </c>
      <c r="B396" s="4">
        <f>D396-$Q$1</f>
        <v>0.83333333333333337</v>
      </c>
      <c r="C396" s="4">
        <f>D396-$P$1</f>
        <v>0.79166666666666663</v>
      </c>
      <c r="D396" s="4">
        <v>0.875</v>
      </c>
      <c r="E396" t="s">
        <v>433</v>
      </c>
      <c r="F396" t="s">
        <v>433</v>
      </c>
      <c r="G396" s="5" t="s">
        <v>4</v>
      </c>
      <c r="H396" s="5">
        <v>2019</v>
      </c>
      <c r="I396" t="s">
        <v>434</v>
      </c>
      <c r="J396" t="s">
        <v>90</v>
      </c>
      <c r="K396" t="s">
        <v>91</v>
      </c>
      <c r="L396" t="s">
        <v>6</v>
      </c>
      <c r="M396" t="s">
        <v>6</v>
      </c>
      <c r="N396" s="7">
        <v>3.1689814814814816E-2</v>
      </c>
      <c r="O396" t="s">
        <v>768</v>
      </c>
    </row>
    <row r="397" spans="1:15" x14ac:dyDescent="0.35">
      <c r="A397" s="6">
        <v>44697</v>
      </c>
      <c r="B397" s="4">
        <f>D397-$Q$1</f>
        <v>0.875</v>
      </c>
      <c r="C397" s="4">
        <f>D397-$P$1</f>
        <v>0.83333333333333326</v>
      </c>
      <c r="D397" s="4">
        <v>0.91666666666666663</v>
      </c>
      <c r="E397" t="s">
        <v>435</v>
      </c>
      <c r="F397" t="s">
        <v>436</v>
      </c>
      <c r="G397" s="5">
        <v>12</v>
      </c>
      <c r="H397" s="5">
        <v>2018</v>
      </c>
      <c r="I397" t="s">
        <v>437</v>
      </c>
      <c r="J397" t="s">
        <v>273</v>
      </c>
      <c r="K397" t="s">
        <v>274</v>
      </c>
      <c r="L397" t="s">
        <v>6</v>
      </c>
      <c r="M397" t="s">
        <v>6</v>
      </c>
      <c r="N397" s="7">
        <v>6.1817129629629632E-2</v>
      </c>
      <c r="O397" t="s">
        <v>768</v>
      </c>
    </row>
    <row r="398" spans="1:15" x14ac:dyDescent="0.35">
      <c r="A398" s="6">
        <v>44697</v>
      </c>
      <c r="B398" s="4">
        <f>D398-$Q$1</f>
        <v>0.94791666666666674</v>
      </c>
      <c r="C398" s="4">
        <f>D398-$P$1</f>
        <v>0.90625</v>
      </c>
      <c r="D398" s="4">
        <v>0.98958333333333337</v>
      </c>
      <c r="E398" t="s">
        <v>438</v>
      </c>
      <c r="F398" t="s">
        <v>439</v>
      </c>
      <c r="G398" s="5" t="s">
        <v>9</v>
      </c>
      <c r="H398" s="5">
        <v>2000</v>
      </c>
      <c r="I398" t="s">
        <v>440</v>
      </c>
      <c r="J398" t="s">
        <v>441</v>
      </c>
      <c r="K398" t="s">
        <v>442</v>
      </c>
      <c r="L398" t="s">
        <v>6</v>
      </c>
      <c r="M398" t="s">
        <v>6</v>
      </c>
      <c r="N398" s="7">
        <v>5.8900462962962967E-2</v>
      </c>
      <c r="O398" t="s">
        <v>771</v>
      </c>
    </row>
    <row r="399" spans="1:15" x14ac:dyDescent="0.35">
      <c r="A399" s="6">
        <v>44698</v>
      </c>
      <c r="B399" s="4">
        <f>D399-$Q$1</f>
        <v>1.7361111111111119E-2</v>
      </c>
      <c r="C399" s="4">
        <v>0.97569444444444453</v>
      </c>
      <c r="D399" s="4">
        <v>5.9027777777777783E-2</v>
      </c>
      <c r="E399" t="s">
        <v>424</v>
      </c>
      <c r="F399" t="s">
        <v>425</v>
      </c>
      <c r="G399" s="5" t="s">
        <v>4</v>
      </c>
      <c r="H399" s="5">
        <v>2020</v>
      </c>
      <c r="I399" t="s">
        <v>426</v>
      </c>
      <c r="J399" t="s">
        <v>427</v>
      </c>
      <c r="K399" t="s">
        <v>428</v>
      </c>
      <c r="L399" t="s">
        <v>18</v>
      </c>
      <c r="M399" t="s">
        <v>18</v>
      </c>
      <c r="N399" s="7">
        <v>3.5057870370370371E-2</v>
      </c>
      <c r="O399" t="s">
        <v>767</v>
      </c>
    </row>
    <row r="400" spans="1:15" x14ac:dyDescent="0.35">
      <c r="A400" s="6">
        <v>44698</v>
      </c>
      <c r="B400" s="4">
        <f>D400-$Q$1</f>
        <v>5.9027777777777769E-2</v>
      </c>
      <c r="C400" s="4">
        <f>D400-$P$1</f>
        <v>1.7361111111111105E-2</v>
      </c>
      <c r="D400" s="4">
        <v>0.10069444444444443</v>
      </c>
      <c r="E400" t="s">
        <v>429</v>
      </c>
      <c r="F400" t="s">
        <v>430</v>
      </c>
      <c r="G400" s="5" t="s">
        <v>4</v>
      </c>
      <c r="H400" s="5">
        <v>2018</v>
      </c>
      <c r="I400" t="s">
        <v>431</v>
      </c>
      <c r="J400" t="s">
        <v>86</v>
      </c>
      <c r="K400" t="s">
        <v>432</v>
      </c>
      <c r="L400" t="s">
        <v>18</v>
      </c>
      <c r="M400" t="s">
        <v>18</v>
      </c>
      <c r="N400" s="7">
        <v>3.8703703703703705E-2</v>
      </c>
      <c r="O400" t="s">
        <v>767</v>
      </c>
    </row>
    <row r="401" spans="1:15" x14ac:dyDescent="0.35">
      <c r="A401" s="6">
        <v>44698</v>
      </c>
      <c r="B401" s="4">
        <f>D401-$Q$1</f>
        <v>0.10416666666666669</v>
      </c>
      <c r="C401" s="4">
        <f>D401-$P$1</f>
        <v>6.2500000000000014E-2</v>
      </c>
      <c r="D401" s="4">
        <v>0.14583333333333334</v>
      </c>
      <c r="E401" t="s">
        <v>433</v>
      </c>
      <c r="F401" t="s">
        <v>433</v>
      </c>
      <c r="G401" s="5" t="s">
        <v>4</v>
      </c>
      <c r="H401" s="5">
        <v>2019</v>
      </c>
      <c r="I401" t="s">
        <v>434</v>
      </c>
      <c r="J401" t="s">
        <v>90</v>
      </c>
      <c r="K401" t="s">
        <v>91</v>
      </c>
      <c r="L401" t="s">
        <v>6</v>
      </c>
      <c r="M401" t="s">
        <v>6</v>
      </c>
      <c r="N401" s="7">
        <v>3.1689814814814816E-2</v>
      </c>
      <c r="O401" t="s">
        <v>768</v>
      </c>
    </row>
    <row r="402" spans="1:15" x14ac:dyDescent="0.35">
      <c r="A402" s="6">
        <v>44698</v>
      </c>
      <c r="B402" s="4">
        <f>D402-$Q$1</f>
        <v>0.14236111111111113</v>
      </c>
      <c r="C402" s="4">
        <f>D402-$P$1</f>
        <v>0.10069444444444446</v>
      </c>
      <c r="D402" s="4">
        <v>0.18402777777777779</v>
      </c>
      <c r="E402" t="s">
        <v>435</v>
      </c>
      <c r="F402" t="s">
        <v>436</v>
      </c>
      <c r="G402" s="5">
        <v>12</v>
      </c>
      <c r="H402" s="5">
        <v>2018</v>
      </c>
      <c r="I402" t="s">
        <v>437</v>
      </c>
      <c r="J402" t="s">
        <v>273</v>
      </c>
      <c r="K402" t="s">
        <v>274</v>
      </c>
      <c r="L402" t="s">
        <v>6</v>
      </c>
      <c r="M402" t="s">
        <v>6</v>
      </c>
      <c r="N402" s="7">
        <v>6.1817129629629632E-2</v>
      </c>
      <c r="O402" t="s">
        <v>768</v>
      </c>
    </row>
    <row r="403" spans="1:15" x14ac:dyDescent="0.35">
      <c r="A403" s="6">
        <v>44698</v>
      </c>
      <c r="B403" s="4">
        <f>D403-$Q$1</f>
        <v>0.21527777777777782</v>
      </c>
      <c r="C403" s="4">
        <f>D403-$P$1</f>
        <v>0.17361111111111116</v>
      </c>
      <c r="D403" s="4">
        <v>0.25694444444444448</v>
      </c>
      <c r="E403" t="s">
        <v>128</v>
      </c>
      <c r="F403" t="s">
        <v>443</v>
      </c>
      <c r="G403" s="5" t="s">
        <v>4</v>
      </c>
      <c r="H403" s="5">
        <v>2017</v>
      </c>
      <c r="I403" t="s">
        <v>130</v>
      </c>
      <c r="J403" t="s">
        <v>131</v>
      </c>
      <c r="K403" t="s">
        <v>73</v>
      </c>
      <c r="L403" t="s">
        <v>37</v>
      </c>
      <c r="M403" t="s">
        <v>37</v>
      </c>
      <c r="N403" s="7">
        <v>2.6967592592592594E-3</v>
      </c>
      <c r="O403" t="s">
        <v>767</v>
      </c>
    </row>
    <row r="404" spans="1:15" x14ac:dyDescent="0.35">
      <c r="A404" s="6">
        <v>44698</v>
      </c>
      <c r="B404" s="4">
        <f>D404-$Q$1</f>
        <v>0.21875000000000003</v>
      </c>
      <c r="C404" s="4">
        <f>D404-$P$1</f>
        <v>0.17708333333333337</v>
      </c>
      <c r="D404" s="4">
        <v>0.26041666666666669</v>
      </c>
      <c r="E404" t="s">
        <v>128</v>
      </c>
      <c r="F404" t="s">
        <v>444</v>
      </c>
      <c r="G404" s="5" t="s">
        <v>4</v>
      </c>
      <c r="H404" s="5">
        <v>2017</v>
      </c>
      <c r="I404" t="s">
        <v>130</v>
      </c>
      <c r="J404" t="s">
        <v>131</v>
      </c>
      <c r="K404" t="s">
        <v>73</v>
      </c>
      <c r="L404" t="s">
        <v>37</v>
      </c>
      <c r="M404" t="s">
        <v>37</v>
      </c>
      <c r="N404" s="7">
        <v>2.8124999999999995E-3</v>
      </c>
      <c r="O404" t="s">
        <v>767</v>
      </c>
    </row>
    <row r="405" spans="1:15" x14ac:dyDescent="0.35">
      <c r="A405" s="6">
        <v>44698</v>
      </c>
      <c r="B405" s="4">
        <f>D405-$Q$1</f>
        <v>0.22569444444444445</v>
      </c>
      <c r="C405" s="4">
        <f>D405-$P$1</f>
        <v>0.18402777777777779</v>
      </c>
      <c r="D405" s="4">
        <v>0.2673611111111111</v>
      </c>
      <c r="E405" t="s">
        <v>128</v>
      </c>
      <c r="F405" t="s">
        <v>132</v>
      </c>
      <c r="G405" s="5" t="s">
        <v>4</v>
      </c>
      <c r="H405" s="5">
        <v>2017</v>
      </c>
      <c r="I405" t="s">
        <v>130</v>
      </c>
      <c r="J405" t="s">
        <v>131</v>
      </c>
      <c r="K405" t="s">
        <v>73</v>
      </c>
      <c r="L405" t="s">
        <v>37</v>
      </c>
      <c r="M405" t="s">
        <v>37</v>
      </c>
      <c r="N405" s="7">
        <v>2.9976851851851848E-3</v>
      </c>
      <c r="O405" t="s">
        <v>767</v>
      </c>
    </row>
    <row r="406" spans="1:15" x14ac:dyDescent="0.35">
      <c r="A406" s="6">
        <v>44698</v>
      </c>
      <c r="B406" s="4">
        <f>D406-$Q$1</f>
        <v>0.22916666666666666</v>
      </c>
      <c r="C406" s="4">
        <f>D406-$P$1</f>
        <v>0.1875</v>
      </c>
      <c r="D406" s="4">
        <v>0.27083333333333331</v>
      </c>
      <c r="E406" t="s">
        <v>445</v>
      </c>
      <c r="F406" t="s">
        <v>445</v>
      </c>
      <c r="G406" s="5" t="s">
        <v>4</v>
      </c>
      <c r="H406" s="5">
        <v>2020</v>
      </c>
      <c r="I406" t="s">
        <v>446</v>
      </c>
      <c r="J406" t="s">
        <v>30</v>
      </c>
      <c r="K406" t="s">
        <v>31</v>
      </c>
      <c r="L406" t="s">
        <v>32</v>
      </c>
      <c r="M406" t="s">
        <v>32</v>
      </c>
      <c r="N406" s="7">
        <v>3.4293981481481481E-2</v>
      </c>
      <c r="O406" t="s">
        <v>768</v>
      </c>
    </row>
    <row r="407" spans="1:15" x14ac:dyDescent="0.35">
      <c r="A407" s="6">
        <v>44698</v>
      </c>
      <c r="B407" s="4">
        <f>D407-$Q$1</f>
        <v>0.27083333333333331</v>
      </c>
      <c r="C407" s="4">
        <f>D407-$P$1</f>
        <v>0.22916666666666669</v>
      </c>
      <c r="D407" s="4">
        <v>0.3125</v>
      </c>
      <c r="E407" s="8" t="s">
        <v>772</v>
      </c>
      <c r="F407" s="8" t="s">
        <v>773</v>
      </c>
      <c r="G407" s="9"/>
      <c r="H407" s="9"/>
      <c r="I407" s="8"/>
      <c r="J407" s="8"/>
      <c r="K407" s="8"/>
      <c r="L407" s="8"/>
      <c r="M407" s="9"/>
      <c r="N407" s="9"/>
      <c r="O407" s="8"/>
    </row>
    <row r="408" spans="1:15" x14ac:dyDescent="0.35">
      <c r="A408" s="6">
        <v>44698</v>
      </c>
      <c r="B408" s="4">
        <f>D408-$Q$1</f>
        <v>0.29166666666666663</v>
      </c>
      <c r="C408" s="4">
        <f>D408-$P$1</f>
        <v>0.25</v>
      </c>
      <c r="D408" s="4">
        <v>0.33333333333333331</v>
      </c>
      <c r="E408" s="8" t="s">
        <v>772</v>
      </c>
      <c r="F408" s="8" t="s">
        <v>773</v>
      </c>
      <c r="G408" s="9"/>
      <c r="H408" s="9"/>
      <c r="I408" s="8"/>
      <c r="J408" s="8"/>
      <c r="K408" s="8"/>
      <c r="L408" s="8"/>
      <c r="M408" s="9"/>
      <c r="N408" s="9"/>
      <c r="O408" s="8"/>
    </row>
    <row r="409" spans="1:15" x14ac:dyDescent="0.35">
      <c r="A409" s="6">
        <v>44698</v>
      </c>
      <c r="B409" s="4">
        <f>D409-$Q$1</f>
        <v>0.3125</v>
      </c>
      <c r="C409" s="4">
        <f>D409-$P$1</f>
        <v>0.27083333333333337</v>
      </c>
      <c r="D409" s="4">
        <v>0.35416666666666669</v>
      </c>
      <c r="E409" s="8" t="s">
        <v>772</v>
      </c>
      <c r="F409" s="8" t="s">
        <v>773</v>
      </c>
      <c r="G409" s="9"/>
      <c r="H409" s="9"/>
      <c r="I409" s="8"/>
      <c r="J409" s="8"/>
      <c r="K409" s="8"/>
      <c r="L409" s="8"/>
      <c r="M409" s="9"/>
      <c r="N409" s="9"/>
      <c r="O409" s="8"/>
    </row>
    <row r="410" spans="1:15" x14ac:dyDescent="0.35">
      <c r="A410" s="6">
        <v>44698</v>
      </c>
      <c r="B410" s="4">
        <f>D410-$Q$1</f>
        <v>0.33333333333333331</v>
      </c>
      <c r="C410" s="4">
        <f>D410-$P$1</f>
        <v>0.29166666666666669</v>
      </c>
      <c r="D410" s="4">
        <v>0.375</v>
      </c>
      <c r="E410" s="8" t="s">
        <v>772</v>
      </c>
      <c r="F410" s="8" t="s">
        <v>773</v>
      </c>
      <c r="G410" s="9"/>
      <c r="H410" s="9"/>
      <c r="I410" s="8"/>
      <c r="J410" s="8"/>
      <c r="K410" s="8"/>
      <c r="L410" s="8"/>
      <c r="M410" s="9"/>
      <c r="N410" s="9"/>
      <c r="O410" s="8"/>
    </row>
    <row r="411" spans="1:15" x14ac:dyDescent="0.35">
      <c r="A411" s="6">
        <v>44698</v>
      </c>
      <c r="B411" s="4">
        <f>D411-$Q$1</f>
        <v>0.35416666666666663</v>
      </c>
      <c r="C411" s="4">
        <f>D411-$P$1</f>
        <v>0.3125</v>
      </c>
      <c r="D411" s="4">
        <v>0.39583333333333331</v>
      </c>
      <c r="E411" s="8" t="s">
        <v>772</v>
      </c>
      <c r="F411" s="8" t="s">
        <v>773</v>
      </c>
      <c r="G411" s="9"/>
      <c r="H411" s="9"/>
      <c r="I411" s="8"/>
      <c r="J411" s="8"/>
      <c r="K411" s="8"/>
      <c r="L411" s="8"/>
      <c r="M411" s="9"/>
      <c r="N411" s="9"/>
      <c r="O411" s="8"/>
    </row>
    <row r="412" spans="1:15" x14ac:dyDescent="0.35">
      <c r="A412" s="6">
        <v>44698</v>
      </c>
      <c r="B412" s="4">
        <f>D412-$Q$1</f>
        <v>0.375</v>
      </c>
      <c r="C412" s="4">
        <f>D412-$P$1</f>
        <v>0.33333333333333337</v>
      </c>
      <c r="D412" s="4">
        <v>0.41666666666666669</v>
      </c>
      <c r="E412" s="8" t="s">
        <v>772</v>
      </c>
      <c r="F412" s="8" t="s">
        <v>773</v>
      </c>
      <c r="G412" s="9"/>
      <c r="H412" s="9"/>
      <c r="I412" s="8"/>
      <c r="J412" s="8"/>
      <c r="K412" s="8"/>
      <c r="L412" s="8"/>
      <c r="M412" s="9"/>
      <c r="N412" s="9"/>
      <c r="O412" s="8"/>
    </row>
    <row r="413" spans="1:15" x14ac:dyDescent="0.35">
      <c r="A413" s="6">
        <v>44698</v>
      </c>
      <c r="B413" s="4">
        <f>D413-$Q$1</f>
        <v>0.39583333333333331</v>
      </c>
      <c r="C413" s="4">
        <f>D413-$P$1</f>
        <v>0.35416666666666669</v>
      </c>
      <c r="D413" s="4">
        <v>0.4375</v>
      </c>
      <c r="E413" s="8" t="s">
        <v>772</v>
      </c>
      <c r="F413" s="8" t="s">
        <v>773</v>
      </c>
      <c r="G413" s="9"/>
      <c r="H413" s="9"/>
      <c r="I413" s="8"/>
      <c r="J413" s="8"/>
      <c r="K413" s="8"/>
      <c r="L413" s="8"/>
      <c r="M413" s="9"/>
      <c r="N413" s="9"/>
      <c r="O413" s="8"/>
    </row>
    <row r="414" spans="1:15" x14ac:dyDescent="0.35">
      <c r="A414" s="6">
        <v>44698</v>
      </c>
      <c r="B414" s="4">
        <f>D414-$Q$1</f>
        <v>0.41666666666666663</v>
      </c>
      <c r="C414" s="4">
        <f>D414-$P$1</f>
        <v>0.375</v>
      </c>
      <c r="D414" s="4">
        <v>0.45833333333333331</v>
      </c>
      <c r="E414" t="s">
        <v>445</v>
      </c>
      <c r="F414" t="s">
        <v>445</v>
      </c>
      <c r="G414" s="5" t="s">
        <v>4</v>
      </c>
      <c r="H414" s="5">
        <v>2020</v>
      </c>
      <c r="I414" t="s">
        <v>446</v>
      </c>
      <c r="J414" t="s">
        <v>30</v>
      </c>
      <c r="K414" t="s">
        <v>31</v>
      </c>
      <c r="L414" t="s">
        <v>32</v>
      </c>
      <c r="M414" t="s">
        <v>32</v>
      </c>
      <c r="N414" s="7">
        <v>3.4293981481481481E-2</v>
      </c>
      <c r="O414" t="s">
        <v>768</v>
      </c>
    </row>
    <row r="415" spans="1:15" x14ac:dyDescent="0.35">
      <c r="A415" s="6">
        <v>44698</v>
      </c>
      <c r="B415" s="4">
        <f>D415-$Q$1</f>
        <v>0.45833333333333331</v>
      </c>
      <c r="C415" s="4">
        <f>D415-$P$1</f>
        <v>0.41666666666666669</v>
      </c>
      <c r="D415" s="4">
        <v>0.5</v>
      </c>
      <c r="E415" t="s">
        <v>424</v>
      </c>
      <c r="F415" t="s">
        <v>425</v>
      </c>
      <c r="G415" s="5" t="s">
        <v>4</v>
      </c>
      <c r="H415" s="5">
        <v>2020</v>
      </c>
      <c r="I415" t="s">
        <v>426</v>
      </c>
      <c r="J415" t="s">
        <v>427</v>
      </c>
      <c r="K415" t="s">
        <v>428</v>
      </c>
      <c r="L415" t="s">
        <v>18</v>
      </c>
      <c r="M415" t="s">
        <v>18</v>
      </c>
      <c r="N415" s="7">
        <v>3.5057870370370371E-2</v>
      </c>
      <c r="O415" t="s">
        <v>767</v>
      </c>
    </row>
    <row r="416" spans="1:15" x14ac:dyDescent="0.35">
      <c r="A416" s="6">
        <v>44698</v>
      </c>
      <c r="B416" s="4">
        <f>D416-$Q$1</f>
        <v>0.49999999999999994</v>
      </c>
      <c r="C416" s="4">
        <f>D416-$P$1</f>
        <v>0.45833333333333331</v>
      </c>
      <c r="D416" s="4">
        <v>0.54166666666666663</v>
      </c>
      <c r="E416" t="s">
        <v>433</v>
      </c>
      <c r="F416" t="s">
        <v>433</v>
      </c>
      <c r="G416" s="5" t="s">
        <v>4</v>
      </c>
      <c r="H416" s="5">
        <v>2019</v>
      </c>
      <c r="I416" t="s">
        <v>434</v>
      </c>
      <c r="J416" t="s">
        <v>90</v>
      </c>
      <c r="K416" t="s">
        <v>91</v>
      </c>
      <c r="L416" t="s">
        <v>6</v>
      </c>
      <c r="M416" t="s">
        <v>6</v>
      </c>
      <c r="N416" s="7">
        <v>3.1689814814814816E-2</v>
      </c>
      <c r="O416" t="s">
        <v>768</v>
      </c>
    </row>
    <row r="417" spans="1:15" x14ac:dyDescent="0.35">
      <c r="A417" s="6">
        <v>44698</v>
      </c>
      <c r="B417" s="4">
        <f>D417-$Q$1</f>
        <v>0.53819444444444442</v>
      </c>
      <c r="C417" s="4">
        <f>D417-$P$1</f>
        <v>0.49652777777777773</v>
      </c>
      <c r="D417" s="4">
        <v>0.57986111111111105</v>
      </c>
      <c r="E417" t="s">
        <v>435</v>
      </c>
      <c r="F417" t="s">
        <v>436</v>
      </c>
      <c r="G417" s="5">
        <v>12</v>
      </c>
      <c r="H417" s="5">
        <v>2018</v>
      </c>
      <c r="I417" t="s">
        <v>437</v>
      </c>
      <c r="J417" t="s">
        <v>273</v>
      </c>
      <c r="K417" t="s">
        <v>274</v>
      </c>
      <c r="L417" t="s">
        <v>6</v>
      </c>
      <c r="M417" t="s">
        <v>6</v>
      </c>
      <c r="N417" s="7">
        <v>6.1817129629629632E-2</v>
      </c>
      <c r="O417" t="s">
        <v>768</v>
      </c>
    </row>
    <row r="418" spans="1:15" x14ac:dyDescent="0.35">
      <c r="A418" s="6">
        <v>44698</v>
      </c>
      <c r="B418" s="4">
        <f>D418-$Q$1</f>
        <v>0.61319444444444449</v>
      </c>
      <c r="C418" s="4">
        <f>D418-$P$1</f>
        <v>0.57152777777777775</v>
      </c>
      <c r="D418" s="4">
        <v>0.65486111111111112</v>
      </c>
      <c r="E418" t="s">
        <v>128</v>
      </c>
      <c r="F418" t="s">
        <v>444</v>
      </c>
      <c r="G418" s="5" t="s">
        <v>4</v>
      </c>
      <c r="H418" s="5">
        <v>2017</v>
      </c>
      <c r="I418" t="s">
        <v>130</v>
      </c>
      <c r="J418" t="s">
        <v>131</v>
      </c>
      <c r="K418" t="s">
        <v>73</v>
      </c>
      <c r="L418" t="s">
        <v>37</v>
      </c>
      <c r="M418" t="s">
        <v>37</v>
      </c>
      <c r="N418" s="7">
        <v>2.8124999999999995E-3</v>
      </c>
      <c r="O418" t="s">
        <v>767</v>
      </c>
    </row>
    <row r="419" spans="1:15" x14ac:dyDescent="0.35">
      <c r="A419" s="6">
        <v>44698</v>
      </c>
      <c r="B419" s="4">
        <f>D419-$Q$1</f>
        <v>0.62152777777777779</v>
      </c>
      <c r="C419" s="4">
        <f>D419-$P$1</f>
        <v>0.57986111111111105</v>
      </c>
      <c r="D419" s="4">
        <v>0.66319444444444442</v>
      </c>
      <c r="E419" t="s">
        <v>438</v>
      </c>
      <c r="F419" t="s">
        <v>439</v>
      </c>
      <c r="G419" s="5" t="s">
        <v>9</v>
      </c>
      <c r="H419" s="5">
        <v>2000</v>
      </c>
      <c r="I419" t="s">
        <v>440</v>
      </c>
      <c r="J419" t="s">
        <v>441</v>
      </c>
      <c r="K419" t="s">
        <v>442</v>
      </c>
      <c r="L419" t="s">
        <v>6</v>
      </c>
      <c r="M419" t="s">
        <v>6</v>
      </c>
      <c r="N419" s="7">
        <v>5.8900462962962967E-2</v>
      </c>
      <c r="O419" t="s">
        <v>771</v>
      </c>
    </row>
    <row r="420" spans="1:15" x14ac:dyDescent="0.35">
      <c r="A420" s="6">
        <v>44698</v>
      </c>
      <c r="B420" s="4">
        <f>D420-$Q$1</f>
        <v>0.69097222222222221</v>
      </c>
      <c r="C420" s="4">
        <f>D420-$P$1</f>
        <v>0.64930555555555547</v>
      </c>
      <c r="D420" s="4">
        <v>0.73263888888888884</v>
      </c>
      <c r="E420" t="s">
        <v>128</v>
      </c>
      <c r="F420" t="s">
        <v>447</v>
      </c>
      <c r="G420" s="5" t="s">
        <v>4</v>
      </c>
      <c r="H420" s="5">
        <v>2017</v>
      </c>
      <c r="I420" t="s">
        <v>130</v>
      </c>
      <c r="J420" t="s">
        <v>131</v>
      </c>
      <c r="K420" t="s">
        <v>73</v>
      </c>
      <c r="L420" t="s">
        <v>37</v>
      </c>
      <c r="M420" t="s">
        <v>37</v>
      </c>
      <c r="N420" s="7">
        <v>2.1527777777777778E-3</v>
      </c>
      <c r="O420" t="s">
        <v>767</v>
      </c>
    </row>
    <row r="421" spans="1:15" x14ac:dyDescent="0.35">
      <c r="A421" s="6">
        <v>44698</v>
      </c>
      <c r="B421" s="4">
        <f>D421-$Q$1</f>
        <v>0.69444444444444453</v>
      </c>
      <c r="C421" s="4">
        <f>D421-$P$1</f>
        <v>0.65277777777777779</v>
      </c>
      <c r="D421" s="4">
        <v>0.73611111111111116</v>
      </c>
      <c r="E421" t="s">
        <v>128</v>
      </c>
      <c r="F421" t="s">
        <v>444</v>
      </c>
      <c r="G421" s="5" t="s">
        <v>4</v>
      </c>
      <c r="H421" s="5">
        <v>2017</v>
      </c>
      <c r="I421" t="s">
        <v>130</v>
      </c>
      <c r="J421" t="s">
        <v>131</v>
      </c>
      <c r="K421" t="s">
        <v>73</v>
      </c>
      <c r="L421" t="s">
        <v>37</v>
      </c>
      <c r="M421" t="s">
        <v>37</v>
      </c>
      <c r="N421" s="7">
        <v>2.8124999999999995E-3</v>
      </c>
      <c r="O421" t="s">
        <v>767</v>
      </c>
    </row>
    <row r="422" spans="1:15" x14ac:dyDescent="0.35">
      <c r="A422" s="6">
        <v>44698</v>
      </c>
      <c r="B422" s="4">
        <f>D422-$Q$1</f>
        <v>0.70138888888888884</v>
      </c>
      <c r="C422" s="4">
        <f>D422-$P$1</f>
        <v>0.6597222222222221</v>
      </c>
      <c r="D422" s="4">
        <v>0.74305555555555547</v>
      </c>
      <c r="E422" t="s">
        <v>128</v>
      </c>
      <c r="F422" t="s">
        <v>132</v>
      </c>
      <c r="G422" s="5" t="s">
        <v>4</v>
      </c>
      <c r="H422" s="5">
        <v>2017</v>
      </c>
      <c r="I422" t="s">
        <v>130</v>
      </c>
      <c r="J422" t="s">
        <v>131</v>
      </c>
      <c r="K422" t="s">
        <v>73</v>
      </c>
      <c r="L422" t="s">
        <v>37</v>
      </c>
      <c r="M422" t="s">
        <v>37</v>
      </c>
      <c r="N422" s="7">
        <v>2.9976851851851848E-3</v>
      </c>
      <c r="O422" t="s">
        <v>767</v>
      </c>
    </row>
    <row r="423" spans="1:15" x14ac:dyDescent="0.35">
      <c r="A423" s="6">
        <v>44698</v>
      </c>
      <c r="B423" s="4">
        <f>D423-$Q$1</f>
        <v>0.70833333333333337</v>
      </c>
      <c r="C423" s="4">
        <f>D423-$P$1</f>
        <v>0.66666666666666663</v>
      </c>
      <c r="D423" s="4">
        <v>0.75</v>
      </c>
      <c r="E423" t="s">
        <v>358</v>
      </c>
      <c r="F423" t="s">
        <v>359</v>
      </c>
      <c r="G423" s="5" t="s">
        <v>4</v>
      </c>
      <c r="H423" s="5">
        <v>2021</v>
      </c>
      <c r="I423" t="s">
        <v>105</v>
      </c>
      <c r="J423" t="s">
        <v>30</v>
      </c>
      <c r="K423" t="s">
        <v>106</v>
      </c>
      <c r="L423" t="s">
        <v>32</v>
      </c>
      <c r="M423" t="s">
        <v>32</v>
      </c>
      <c r="N423" s="7">
        <v>3.4525462962962966E-2</v>
      </c>
      <c r="O423" t="s">
        <v>768</v>
      </c>
    </row>
    <row r="424" spans="1:15" x14ac:dyDescent="0.35">
      <c r="A424" s="6">
        <v>44698</v>
      </c>
      <c r="B424" s="4">
        <f>D424-$Q$1</f>
        <v>0.75</v>
      </c>
      <c r="C424" s="4">
        <f>D424-$P$1</f>
        <v>0.70833333333333326</v>
      </c>
      <c r="D424" s="4">
        <v>0.79166666666666663</v>
      </c>
      <c r="E424" t="s">
        <v>78</v>
      </c>
      <c r="F424" t="s">
        <v>79</v>
      </c>
      <c r="G424" s="5" t="s">
        <v>4</v>
      </c>
      <c r="H424" s="5">
        <v>2020</v>
      </c>
      <c r="I424" t="s">
        <v>80</v>
      </c>
      <c r="J424" t="s">
        <v>81</v>
      </c>
      <c r="K424" t="s">
        <v>82</v>
      </c>
      <c r="L424" t="s">
        <v>18</v>
      </c>
      <c r="M424" t="s">
        <v>18</v>
      </c>
      <c r="N424" s="7">
        <v>3.6400462962962961E-2</v>
      </c>
      <c r="O424" t="s">
        <v>767</v>
      </c>
    </row>
    <row r="425" spans="1:15" x14ac:dyDescent="0.35">
      <c r="A425" s="6">
        <v>44698</v>
      </c>
      <c r="B425" s="4">
        <f>D425-$Q$1</f>
        <v>0.79166666666666674</v>
      </c>
      <c r="C425" s="4">
        <f>D425-$P$1</f>
        <v>0.75</v>
      </c>
      <c r="D425" s="4">
        <v>0.83333333333333337</v>
      </c>
      <c r="E425" t="s">
        <v>448</v>
      </c>
      <c r="F425" t="s">
        <v>449</v>
      </c>
      <c r="G425" s="5" t="s">
        <v>4</v>
      </c>
      <c r="H425" s="5">
        <v>2019</v>
      </c>
      <c r="I425" t="s">
        <v>450</v>
      </c>
      <c r="L425" t="s">
        <v>18</v>
      </c>
      <c r="M425" t="s">
        <v>18</v>
      </c>
      <c r="N425" s="7">
        <v>3.6597222222222225E-2</v>
      </c>
      <c r="O425" t="s">
        <v>767</v>
      </c>
    </row>
    <row r="426" spans="1:15" x14ac:dyDescent="0.35">
      <c r="A426" s="6">
        <v>44698</v>
      </c>
      <c r="B426" s="4">
        <f>D426-$Q$1</f>
        <v>0.83333333333333337</v>
      </c>
      <c r="C426" s="4">
        <f>D426-$P$1</f>
        <v>0.79166666666666663</v>
      </c>
      <c r="D426" s="4">
        <v>0.875</v>
      </c>
      <c r="E426" t="s">
        <v>451</v>
      </c>
      <c r="F426" t="s">
        <v>451</v>
      </c>
      <c r="G426" s="5" t="s">
        <v>4</v>
      </c>
      <c r="H426" s="5">
        <v>2020</v>
      </c>
      <c r="I426" t="s">
        <v>287</v>
      </c>
      <c r="J426" t="s">
        <v>288</v>
      </c>
      <c r="K426" t="s">
        <v>289</v>
      </c>
      <c r="L426" t="s">
        <v>6</v>
      </c>
      <c r="M426" t="s">
        <v>290</v>
      </c>
      <c r="N426" s="7">
        <v>3.0497685185185183E-2</v>
      </c>
      <c r="O426" t="s">
        <v>769</v>
      </c>
    </row>
    <row r="427" spans="1:15" x14ac:dyDescent="0.35">
      <c r="A427" s="6">
        <v>44698</v>
      </c>
      <c r="B427" s="4">
        <f>D427-$Q$1</f>
        <v>0.875</v>
      </c>
      <c r="C427" s="4">
        <f>D427-$P$1</f>
        <v>0.83333333333333326</v>
      </c>
      <c r="D427" s="4">
        <v>0.91666666666666663</v>
      </c>
      <c r="E427" t="s">
        <v>452</v>
      </c>
      <c r="F427" t="s">
        <v>452</v>
      </c>
      <c r="G427" s="5" t="s">
        <v>9</v>
      </c>
      <c r="H427" s="5">
        <v>2020</v>
      </c>
      <c r="I427" t="s">
        <v>453</v>
      </c>
      <c r="J427" t="s">
        <v>454</v>
      </c>
      <c r="K427" t="s">
        <v>455</v>
      </c>
      <c r="L427" t="s">
        <v>6</v>
      </c>
      <c r="M427" t="s">
        <v>6</v>
      </c>
      <c r="N427" s="7">
        <v>3.8194444444444441E-2</v>
      </c>
      <c r="O427" t="s">
        <v>769</v>
      </c>
    </row>
    <row r="428" spans="1:15" x14ac:dyDescent="0.35">
      <c r="A428" s="6">
        <v>44698</v>
      </c>
      <c r="B428" s="4">
        <f>D428-$Q$1</f>
        <v>0.91666666666666674</v>
      </c>
      <c r="C428" s="4">
        <f>D428-$P$1</f>
        <v>0.875</v>
      </c>
      <c r="D428" s="4">
        <v>0.95833333333333337</v>
      </c>
      <c r="E428" t="s">
        <v>456</v>
      </c>
      <c r="F428" t="s">
        <v>457</v>
      </c>
      <c r="G428" s="5" t="s">
        <v>9</v>
      </c>
      <c r="H428" s="5">
        <v>2005</v>
      </c>
      <c r="I428" t="s">
        <v>458</v>
      </c>
      <c r="J428" t="s">
        <v>296</v>
      </c>
      <c r="K428" t="s">
        <v>297</v>
      </c>
      <c r="L428" t="s">
        <v>6</v>
      </c>
      <c r="M428" t="s">
        <v>6</v>
      </c>
      <c r="N428" s="7">
        <v>6.3888888888888884E-2</v>
      </c>
      <c r="O428" t="s">
        <v>769</v>
      </c>
    </row>
    <row r="429" spans="1:15" x14ac:dyDescent="0.35">
      <c r="A429" s="6">
        <v>44699</v>
      </c>
      <c r="B429" s="4">
        <v>0.9916666666666667</v>
      </c>
      <c r="C429" s="4">
        <v>0.95000000000000007</v>
      </c>
      <c r="D429" s="4">
        <v>3.3333333333333333E-2</v>
      </c>
      <c r="E429" t="s">
        <v>459</v>
      </c>
      <c r="F429" t="s">
        <v>460</v>
      </c>
      <c r="G429" s="5" t="s">
        <v>9</v>
      </c>
      <c r="H429" s="5">
        <v>2018</v>
      </c>
      <c r="I429" t="s">
        <v>461</v>
      </c>
      <c r="J429" t="s">
        <v>462</v>
      </c>
      <c r="K429" t="s">
        <v>463</v>
      </c>
      <c r="L429" t="s">
        <v>6</v>
      </c>
      <c r="M429" t="s">
        <v>6</v>
      </c>
      <c r="N429" s="7">
        <v>7.1678240740740737E-2</v>
      </c>
      <c r="O429" t="s">
        <v>763</v>
      </c>
    </row>
    <row r="430" spans="1:15" x14ac:dyDescent="0.35">
      <c r="A430" s="6">
        <v>44699</v>
      </c>
      <c r="B430" s="4">
        <f>D430-$Q$1</f>
        <v>7.4999999999999983E-2</v>
      </c>
      <c r="C430" s="4">
        <f>D430-$P$1</f>
        <v>3.3333333333333326E-2</v>
      </c>
      <c r="D430" s="4">
        <v>0.11666666666666665</v>
      </c>
      <c r="E430" t="s">
        <v>451</v>
      </c>
      <c r="F430" t="s">
        <v>451</v>
      </c>
      <c r="G430" s="5" t="s">
        <v>4</v>
      </c>
      <c r="H430" s="5">
        <v>2020</v>
      </c>
      <c r="I430" t="s">
        <v>287</v>
      </c>
      <c r="J430" t="s">
        <v>288</v>
      </c>
      <c r="K430" t="s">
        <v>289</v>
      </c>
      <c r="L430" t="s">
        <v>6</v>
      </c>
      <c r="M430" t="s">
        <v>290</v>
      </c>
      <c r="N430" s="7">
        <v>3.0497685185185183E-2</v>
      </c>
      <c r="O430" t="s">
        <v>769</v>
      </c>
    </row>
    <row r="431" spans="1:15" x14ac:dyDescent="0.35">
      <c r="A431" s="6">
        <v>44699</v>
      </c>
      <c r="B431" s="4">
        <f>D431-$Q$1</f>
        <v>0.11458333333333334</v>
      </c>
      <c r="C431" s="4">
        <f>D431-$P$1</f>
        <v>7.2916666666666671E-2</v>
      </c>
      <c r="D431" s="4">
        <v>0.15625</v>
      </c>
      <c r="E431" t="s">
        <v>452</v>
      </c>
      <c r="F431" t="s">
        <v>452</v>
      </c>
      <c r="G431" s="5" t="s">
        <v>9</v>
      </c>
      <c r="H431" s="5">
        <v>2020</v>
      </c>
      <c r="I431" t="s">
        <v>453</v>
      </c>
      <c r="J431" t="s">
        <v>454</v>
      </c>
      <c r="K431" t="s">
        <v>455</v>
      </c>
      <c r="L431" t="s">
        <v>6</v>
      </c>
      <c r="M431" t="s">
        <v>6</v>
      </c>
      <c r="N431" s="7">
        <v>3.8194444444444441E-2</v>
      </c>
      <c r="O431" t="s">
        <v>769</v>
      </c>
    </row>
    <row r="432" spans="1:15" x14ac:dyDescent="0.35">
      <c r="A432" s="6">
        <v>44699</v>
      </c>
      <c r="B432" s="4">
        <f>D432-$Q$1</f>
        <v>0.15625</v>
      </c>
      <c r="C432" s="4">
        <f>D432-$P$1</f>
        <v>0.11458333333333333</v>
      </c>
      <c r="D432" s="4">
        <v>0.19791666666666666</v>
      </c>
      <c r="E432" t="s">
        <v>358</v>
      </c>
      <c r="F432" t="s">
        <v>359</v>
      </c>
      <c r="G432" s="5" t="s">
        <v>4</v>
      </c>
      <c r="H432" s="5">
        <v>2021</v>
      </c>
      <c r="I432" t="s">
        <v>105</v>
      </c>
      <c r="J432" t="s">
        <v>30</v>
      </c>
      <c r="K432" t="s">
        <v>106</v>
      </c>
      <c r="L432" t="s">
        <v>32</v>
      </c>
      <c r="M432" t="s">
        <v>32</v>
      </c>
      <c r="N432" s="7">
        <v>3.4525462962962966E-2</v>
      </c>
      <c r="O432" t="s">
        <v>768</v>
      </c>
    </row>
    <row r="433" spans="1:15" x14ac:dyDescent="0.35">
      <c r="A433" s="6">
        <v>44699</v>
      </c>
      <c r="B433" s="4">
        <f>D433-$Q$1</f>
        <v>0.19791666666666669</v>
      </c>
      <c r="C433" s="4">
        <f>D433-$P$1</f>
        <v>0.15625</v>
      </c>
      <c r="D433" s="4">
        <v>0.23958333333333334</v>
      </c>
      <c r="E433" t="s">
        <v>464</v>
      </c>
      <c r="F433" t="s">
        <v>206</v>
      </c>
      <c r="G433" s="5" t="s">
        <v>4</v>
      </c>
      <c r="H433" s="5">
        <v>2008</v>
      </c>
      <c r="I433" t="s">
        <v>465</v>
      </c>
      <c r="K433" t="s">
        <v>208</v>
      </c>
      <c r="L433" t="s">
        <v>209</v>
      </c>
      <c r="M433" t="s">
        <v>210</v>
      </c>
      <c r="N433" s="7">
        <v>1.7743055555555557E-2</v>
      </c>
      <c r="O433" t="s">
        <v>748</v>
      </c>
    </row>
    <row r="434" spans="1:15" x14ac:dyDescent="0.35">
      <c r="A434" s="6">
        <v>44699</v>
      </c>
      <c r="B434" s="4">
        <f>D434-$Q$1</f>
        <v>0.22222222222222224</v>
      </c>
      <c r="C434" s="4">
        <f>D434-$P$1</f>
        <v>0.18055555555555558</v>
      </c>
      <c r="D434" s="4">
        <v>0.2638888888888889</v>
      </c>
      <c r="E434" t="s">
        <v>128</v>
      </c>
      <c r="F434" t="s">
        <v>444</v>
      </c>
      <c r="G434" s="5" t="s">
        <v>4</v>
      </c>
      <c r="H434" s="5">
        <v>2017</v>
      </c>
      <c r="I434" t="s">
        <v>130</v>
      </c>
      <c r="J434" t="s">
        <v>131</v>
      </c>
      <c r="K434" t="s">
        <v>73</v>
      </c>
      <c r="L434" t="s">
        <v>37</v>
      </c>
      <c r="M434" t="s">
        <v>37</v>
      </c>
      <c r="N434" s="7">
        <v>2.8124999999999995E-3</v>
      </c>
      <c r="O434" t="s">
        <v>767</v>
      </c>
    </row>
    <row r="435" spans="1:15" x14ac:dyDescent="0.35">
      <c r="A435" s="6">
        <v>44699</v>
      </c>
      <c r="B435" s="4">
        <f>D435-$Q$1</f>
        <v>0.22916666666666666</v>
      </c>
      <c r="C435" s="4">
        <f>D435-$P$1</f>
        <v>0.1875</v>
      </c>
      <c r="D435" s="4">
        <v>0.27083333333333331</v>
      </c>
      <c r="E435" t="s">
        <v>466</v>
      </c>
      <c r="F435" t="s">
        <v>466</v>
      </c>
      <c r="G435" s="5" t="s">
        <v>4</v>
      </c>
      <c r="H435" s="5">
        <v>2021</v>
      </c>
      <c r="I435" t="s">
        <v>105</v>
      </c>
      <c r="J435" t="s">
        <v>467</v>
      </c>
      <c r="K435" t="s">
        <v>31</v>
      </c>
      <c r="L435" t="s">
        <v>101</v>
      </c>
      <c r="M435" t="s">
        <v>101</v>
      </c>
      <c r="N435" s="7">
        <v>3.4143518518518517E-2</v>
      </c>
      <c r="O435" t="s">
        <v>768</v>
      </c>
    </row>
    <row r="436" spans="1:15" x14ac:dyDescent="0.35">
      <c r="A436" s="6">
        <v>44699</v>
      </c>
      <c r="B436" s="4">
        <f>D436-$Q$1</f>
        <v>0.27083333333333331</v>
      </c>
      <c r="C436" s="4">
        <f>D436-$P$1</f>
        <v>0.22916666666666669</v>
      </c>
      <c r="D436" s="4">
        <v>0.3125</v>
      </c>
      <c r="E436" s="8" t="s">
        <v>772</v>
      </c>
      <c r="F436" s="8" t="s">
        <v>773</v>
      </c>
      <c r="G436" s="9"/>
      <c r="H436" s="9"/>
      <c r="I436" s="8"/>
      <c r="J436" s="8"/>
      <c r="K436" s="8"/>
      <c r="L436" s="8"/>
      <c r="M436" s="9"/>
      <c r="N436" s="9"/>
      <c r="O436" s="8"/>
    </row>
    <row r="437" spans="1:15" x14ac:dyDescent="0.35">
      <c r="A437" s="6">
        <v>44699</v>
      </c>
      <c r="B437" s="4">
        <f>D437-$Q$1</f>
        <v>0.29166666666666663</v>
      </c>
      <c r="C437" s="4">
        <f>D437-$P$1</f>
        <v>0.25</v>
      </c>
      <c r="D437" s="4">
        <v>0.33333333333333331</v>
      </c>
      <c r="E437" s="8" t="s">
        <v>772</v>
      </c>
      <c r="F437" s="8" t="s">
        <v>773</v>
      </c>
      <c r="G437" s="9"/>
      <c r="H437" s="9"/>
      <c r="I437" s="8"/>
      <c r="J437" s="8"/>
      <c r="K437" s="8"/>
      <c r="L437" s="8"/>
      <c r="M437" s="9"/>
      <c r="N437" s="9"/>
      <c r="O437" s="8"/>
    </row>
    <row r="438" spans="1:15" x14ac:dyDescent="0.35">
      <c r="A438" s="6">
        <v>44699</v>
      </c>
      <c r="B438" s="4">
        <f>D438-$Q$1</f>
        <v>0.3125</v>
      </c>
      <c r="C438" s="4">
        <f>D438-$P$1</f>
        <v>0.27083333333333337</v>
      </c>
      <c r="D438" s="4">
        <v>0.35416666666666669</v>
      </c>
      <c r="E438" s="8" t="s">
        <v>772</v>
      </c>
      <c r="F438" s="8" t="s">
        <v>773</v>
      </c>
      <c r="G438" s="9"/>
      <c r="H438" s="9"/>
      <c r="I438" s="8"/>
      <c r="J438" s="8"/>
      <c r="K438" s="8"/>
      <c r="L438" s="8"/>
      <c r="M438" s="9"/>
      <c r="N438" s="9"/>
      <c r="O438" s="8"/>
    </row>
    <row r="439" spans="1:15" x14ac:dyDescent="0.35">
      <c r="A439" s="6">
        <v>44699</v>
      </c>
      <c r="B439" s="4">
        <f>D439-$Q$1</f>
        <v>0.33333333333333331</v>
      </c>
      <c r="C439" s="4">
        <f>D439-$P$1</f>
        <v>0.29166666666666669</v>
      </c>
      <c r="D439" s="4">
        <v>0.375</v>
      </c>
      <c r="E439" s="8" t="s">
        <v>772</v>
      </c>
      <c r="F439" s="8" t="s">
        <v>773</v>
      </c>
      <c r="G439" s="9"/>
      <c r="H439" s="9"/>
      <c r="I439" s="8"/>
      <c r="J439" s="8"/>
      <c r="K439" s="8"/>
      <c r="L439" s="8"/>
      <c r="M439" s="9"/>
      <c r="N439" s="9"/>
      <c r="O439" s="8"/>
    </row>
    <row r="440" spans="1:15" x14ac:dyDescent="0.35">
      <c r="A440" s="6">
        <v>44699</v>
      </c>
      <c r="B440" s="4">
        <f>D440-$Q$1</f>
        <v>0.35416666666666663</v>
      </c>
      <c r="C440" s="4">
        <f>D440-$P$1</f>
        <v>0.3125</v>
      </c>
      <c r="D440" s="4">
        <v>0.39583333333333331</v>
      </c>
      <c r="E440" s="8" t="s">
        <v>772</v>
      </c>
      <c r="F440" s="8" t="s">
        <v>773</v>
      </c>
      <c r="G440" s="9"/>
      <c r="H440" s="9"/>
      <c r="I440" s="8"/>
      <c r="J440" s="8"/>
      <c r="K440" s="8"/>
      <c r="L440" s="8"/>
      <c r="M440" s="9"/>
      <c r="N440" s="9"/>
      <c r="O440" s="8"/>
    </row>
    <row r="441" spans="1:15" x14ac:dyDescent="0.35">
      <c r="A441" s="6">
        <v>44699</v>
      </c>
      <c r="B441" s="4">
        <f>D441-$Q$1</f>
        <v>0.375</v>
      </c>
      <c r="C441" s="4">
        <f>D441-$P$1</f>
        <v>0.33333333333333337</v>
      </c>
      <c r="D441" s="4">
        <v>0.41666666666666669</v>
      </c>
      <c r="E441" s="8" t="s">
        <v>772</v>
      </c>
      <c r="F441" s="8" t="s">
        <v>773</v>
      </c>
      <c r="G441" s="9"/>
      <c r="H441" s="9"/>
      <c r="I441" s="8"/>
      <c r="J441" s="8"/>
      <c r="K441" s="8"/>
      <c r="L441" s="8"/>
      <c r="M441" s="9"/>
      <c r="N441" s="9"/>
      <c r="O441" s="8"/>
    </row>
    <row r="442" spans="1:15" x14ac:dyDescent="0.35">
      <c r="A442" s="6">
        <v>44699</v>
      </c>
      <c r="B442" s="4">
        <f>D442-$Q$1</f>
        <v>0.39583333333333331</v>
      </c>
      <c r="C442" s="4">
        <f>D442-$P$1</f>
        <v>0.35416666666666669</v>
      </c>
      <c r="D442" s="4">
        <v>0.4375</v>
      </c>
      <c r="E442" s="8" t="s">
        <v>772</v>
      </c>
      <c r="F442" s="8" t="s">
        <v>773</v>
      </c>
      <c r="G442" s="9"/>
      <c r="H442" s="9"/>
      <c r="I442" s="8"/>
      <c r="J442" s="8"/>
      <c r="K442" s="8"/>
      <c r="L442" s="8"/>
      <c r="M442" s="9"/>
      <c r="N442" s="9"/>
      <c r="O442" s="8"/>
    </row>
    <row r="443" spans="1:15" x14ac:dyDescent="0.35">
      <c r="A443" s="6">
        <v>44699</v>
      </c>
      <c r="B443" s="4">
        <f>D443-$Q$1</f>
        <v>0.41666666666666663</v>
      </c>
      <c r="C443" s="4">
        <f>D443-$P$1</f>
        <v>0.375</v>
      </c>
      <c r="D443" s="4">
        <v>0.45833333333333331</v>
      </c>
      <c r="E443" t="s">
        <v>466</v>
      </c>
      <c r="F443" t="s">
        <v>466</v>
      </c>
      <c r="G443" s="5" t="s">
        <v>4</v>
      </c>
      <c r="H443" s="5">
        <v>2021</v>
      </c>
      <c r="I443" t="s">
        <v>105</v>
      </c>
      <c r="J443" t="s">
        <v>467</v>
      </c>
      <c r="K443" t="s">
        <v>31</v>
      </c>
      <c r="L443" t="s">
        <v>101</v>
      </c>
      <c r="M443" t="s">
        <v>101</v>
      </c>
      <c r="N443" s="7">
        <v>3.4143518518518517E-2</v>
      </c>
      <c r="O443" t="s">
        <v>768</v>
      </c>
    </row>
    <row r="444" spans="1:15" x14ac:dyDescent="0.35">
      <c r="A444" s="6">
        <v>44699</v>
      </c>
      <c r="B444" s="4">
        <f>D444-$Q$1</f>
        <v>0.45833333333333331</v>
      </c>
      <c r="C444" s="4">
        <f>D444-$P$1</f>
        <v>0.41666666666666669</v>
      </c>
      <c r="D444" s="4">
        <v>0.5</v>
      </c>
      <c r="E444" t="s">
        <v>448</v>
      </c>
      <c r="F444" t="s">
        <v>449</v>
      </c>
      <c r="G444" s="5" t="s">
        <v>4</v>
      </c>
      <c r="H444" s="5">
        <v>2019</v>
      </c>
      <c r="I444" t="s">
        <v>450</v>
      </c>
      <c r="L444" t="s">
        <v>18</v>
      </c>
      <c r="M444" t="s">
        <v>18</v>
      </c>
      <c r="N444" s="7">
        <v>3.6597222222222225E-2</v>
      </c>
      <c r="O444" t="s">
        <v>767</v>
      </c>
    </row>
    <row r="445" spans="1:15" x14ac:dyDescent="0.35">
      <c r="A445" s="6">
        <v>44699</v>
      </c>
      <c r="B445" s="4">
        <f>D445-$Q$1</f>
        <v>0.49999999999999994</v>
      </c>
      <c r="C445" s="4">
        <f>D445-$P$1</f>
        <v>0.45833333333333331</v>
      </c>
      <c r="D445" s="4">
        <v>0.54166666666666663</v>
      </c>
      <c r="E445" t="s">
        <v>78</v>
      </c>
      <c r="F445" t="s">
        <v>79</v>
      </c>
      <c r="G445" s="5" t="s">
        <v>4</v>
      </c>
      <c r="H445" s="5">
        <v>2020</v>
      </c>
      <c r="I445" t="s">
        <v>80</v>
      </c>
      <c r="J445" t="s">
        <v>81</v>
      </c>
      <c r="K445" t="s">
        <v>82</v>
      </c>
      <c r="L445" t="s">
        <v>18</v>
      </c>
      <c r="M445" t="s">
        <v>18</v>
      </c>
      <c r="N445" s="7">
        <v>3.6400462962962961E-2</v>
      </c>
      <c r="O445" t="s">
        <v>767</v>
      </c>
    </row>
    <row r="446" spans="1:15" x14ac:dyDescent="0.35">
      <c r="A446" s="6">
        <v>44699</v>
      </c>
      <c r="B446" s="4">
        <f>D446-$Q$1</f>
        <v>0.54513888888888895</v>
      </c>
      <c r="C446" s="4">
        <f>D446-$P$1</f>
        <v>0.50347222222222221</v>
      </c>
      <c r="D446" s="4">
        <v>0.58680555555555558</v>
      </c>
      <c r="E446" t="s">
        <v>452</v>
      </c>
      <c r="F446" t="s">
        <v>452</v>
      </c>
      <c r="G446" s="5" t="s">
        <v>9</v>
      </c>
      <c r="H446" s="5">
        <v>2020</v>
      </c>
      <c r="I446" t="s">
        <v>453</v>
      </c>
      <c r="J446" t="s">
        <v>454</v>
      </c>
      <c r="K446" t="s">
        <v>455</v>
      </c>
      <c r="L446" t="s">
        <v>6</v>
      </c>
      <c r="M446" t="s">
        <v>6</v>
      </c>
      <c r="N446" s="7">
        <v>3.8194444444444441E-2</v>
      </c>
      <c r="O446" t="s">
        <v>769</v>
      </c>
    </row>
    <row r="447" spans="1:15" x14ac:dyDescent="0.35">
      <c r="A447" s="6">
        <v>44699</v>
      </c>
      <c r="B447" s="4">
        <f>D447-$Q$1</f>
        <v>0.58680555555555558</v>
      </c>
      <c r="C447" s="4">
        <f>D447-$P$1</f>
        <v>0.54513888888888884</v>
      </c>
      <c r="D447" s="4">
        <v>0.62847222222222221</v>
      </c>
      <c r="E447" t="s">
        <v>451</v>
      </c>
      <c r="F447" t="s">
        <v>451</v>
      </c>
      <c r="G447" s="5" t="s">
        <v>4</v>
      </c>
      <c r="H447" s="5">
        <v>2020</v>
      </c>
      <c r="I447" t="s">
        <v>287</v>
      </c>
      <c r="J447" t="s">
        <v>288</v>
      </c>
      <c r="K447" t="s">
        <v>289</v>
      </c>
      <c r="L447" t="s">
        <v>6</v>
      </c>
      <c r="M447" t="s">
        <v>290</v>
      </c>
      <c r="N447" s="7">
        <v>3.0497685185185183E-2</v>
      </c>
      <c r="O447" t="s">
        <v>769</v>
      </c>
    </row>
    <row r="448" spans="1:15" x14ac:dyDescent="0.35">
      <c r="A448" s="6">
        <v>44699</v>
      </c>
      <c r="B448" s="4">
        <f>D448-$Q$1</f>
        <v>0.625</v>
      </c>
      <c r="C448" s="4">
        <f>D448-$P$1</f>
        <v>0.58333333333333326</v>
      </c>
      <c r="D448" s="4">
        <v>0.66666666666666663</v>
      </c>
      <c r="E448" t="s">
        <v>459</v>
      </c>
      <c r="F448" t="s">
        <v>460</v>
      </c>
      <c r="G448" s="5" t="s">
        <v>9</v>
      </c>
      <c r="H448" s="5">
        <v>2018</v>
      </c>
      <c r="I448" t="s">
        <v>461</v>
      </c>
      <c r="J448" t="s">
        <v>462</v>
      </c>
      <c r="K448" t="s">
        <v>463</v>
      </c>
      <c r="L448" t="s">
        <v>6</v>
      </c>
      <c r="M448" t="s">
        <v>6</v>
      </c>
      <c r="N448" s="7">
        <v>7.1678240740740737E-2</v>
      </c>
      <c r="O448" t="s">
        <v>763</v>
      </c>
    </row>
    <row r="449" spans="1:15" x14ac:dyDescent="0.35">
      <c r="A449" s="6">
        <v>44699</v>
      </c>
      <c r="B449" s="4">
        <f>D449-$Q$1</f>
        <v>0.70833333333333337</v>
      </c>
      <c r="C449" s="4">
        <f>D449-$P$1</f>
        <v>0.66666666666666663</v>
      </c>
      <c r="D449" s="4">
        <v>0.75</v>
      </c>
      <c r="E449" t="s">
        <v>468</v>
      </c>
      <c r="F449" t="s">
        <v>468</v>
      </c>
      <c r="G449" s="5" t="s">
        <v>4</v>
      </c>
      <c r="H449" s="5">
        <v>2018</v>
      </c>
      <c r="I449" t="s">
        <v>469</v>
      </c>
      <c r="J449" t="s">
        <v>470</v>
      </c>
      <c r="K449" t="s">
        <v>471</v>
      </c>
      <c r="L449" t="s">
        <v>50</v>
      </c>
      <c r="M449" t="s">
        <v>37</v>
      </c>
      <c r="N449" s="7">
        <v>8.1192129629629628E-2</v>
      </c>
      <c r="O449" t="s">
        <v>767</v>
      </c>
    </row>
    <row r="450" spans="1:15" x14ac:dyDescent="0.35">
      <c r="A450" s="6">
        <v>44699</v>
      </c>
      <c r="B450" s="4">
        <f>D450-$Q$1</f>
        <v>0.79861111111111116</v>
      </c>
      <c r="C450" s="4">
        <f>D450-$P$1</f>
        <v>0.75694444444444442</v>
      </c>
      <c r="D450" s="4">
        <v>0.84027777777777779</v>
      </c>
      <c r="E450" t="s">
        <v>472</v>
      </c>
      <c r="F450" t="s">
        <v>473</v>
      </c>
      <c r="G450" s="5" t="s">
        <v>4</v>
      </c>
      <c r="H450" s="5">
        <v>2020</v>
      </c>
      <c r="I450" t="s">
        <v>474</v>
      </c>
      <c r="J450" t="s">
        <v>475</v>
      </c>
      <c r="K450" t="s">
        <v>476</v>
      </c>
      <c r="L450" t="s">
        <v>37</v>
      </c>
      <c r="M450" t="s">
        <v>37</v>
      </c>
      <c r="N450" s="7">
        <v>2.9849537037037036E-2</v>
      </c>
      <c r="O450" t="s">
        <v>767</v>
      </c>
    </row>
    <row r="451" spans="1:15" x14ac:dyDescent="0.35">
      <c r="A451" s="6">
        <v>44699</v>
      </c>
      <c r="B451" s="4">
        <f>D451-$Q$1</f>
        <v>0.83333333333333337</v>
      </c>
      <c r="C451" s="4">
        <f>D451-$P$1</f>
        <v>0.79166666666666663</v>
      </c>
      <c r="D451" s="4">
        <v>0.875</v>
      </c>
      <c r="E451" t="s">
        <v>477</v>
      </c>
      <c r="F451" t="s">
        <v>478</v>
      </c>
      <c r="G451" s="5" t="s">
        <v>4</v>
      </c>
      <c r="H451" s="5">
        <v>2017</v>
      </c>
      <c r="I451" t="s">
        <v>479</v>
      </c>
      <c r="J451" t="s">
        <v>148</v>
      </c>
      <c r="K451" t="s">
        <v>149</v>
      </c>
      <c r="L451" t="s">
        <v>6</v>
      </c>
      <c r="M451" t="s">
        <v>6</v>
      </c>
      <c r="N451" s="7">
        <v>3.0752314814814816E-2</v>
      </c>
      <c r="O451" t="s">
        <v>768</v>
      </c>
    </row>
    <row r="452" spans="1:15" x14ac:dyDescent="0.35">
      <c r="A452" s="6">
        <v>44699</v>
      </c>
      <c r="B452" s="4">
        <f>D452-$Q$1</f>
        <v>0.875</v>
      </c>
      <c r="C452" s="4">
        <f>D452-$P$1</f>
        <v>0.83333333333333326</v>
      </c>
      <c r="D452" s="4">
        <v>0.91666666666666663</v>
      </c>
      <c r="E452" t="s">
        <v>318</v>
      </c>
      <c r="F452" t="s">
        <v>318</v>
      </c>
      <c r="G452" s="5" t="s">
        <v>9</v>
      </c>
      <c r="H452" s="5">
        <v>2020</v>
      </c>
      <c r="I452" t="s">
        <v>319</v>
      </c>
      <c r="J452" t="s">
        <v>152</v>
      </c>
      <c r="K452" t="s">
        <v>153</v>
      </c>
      <c r="L452" t="s">
        <v>6</v>
      </c>
      <c r="M452" t="s">
        <v>6</v>
      </c>
      <c r="N452" s="7">
        <v>3.5555555555555556E-2</v>
      </c>
      <c r="O452" t="s">
        <v>767</v>
      </c>
    </row>
    <row r="453" spans="1:15" x14ac:dyDescent="0.35">
      <c r="A453" s="6">
        <v>44699</v>
      </c>
      <c r="B453" s="4">
        <f>D453-$Q$1</f>
        <v>0.91666666666666674</v>
      </c>
      <c r="C453" s="4">
        <f>D453-$P$1</f>
        <v>0.875</v>
      </c>
      <c r="D453" s="4">
        <v>0.95833333333333337</v>
      </c>
      <c r="E453" t="s">
        <v>480</v>
      </c>
      <c r="F453" t="s">
        <v>480</v>
      </c>
      <c r="G453" s="5" t="s">
        <v>9</v>
      </c>
      <c r="H453" s="5">
        <v>2020</v>
      </c>
      <c r="I453" t="s">
        <v>481</v>
      </c>
      <c r="J453" t="s">
        <v>152</v>
      </c>
      <c r="K453" t="s">
        <v>153</v>
      </c>
      <c r="L453" t="s">
        <v>6</v>
      </c>
      <c r="M453" t="s">
        <v>6</v>
      </c>
      <c r="N453" s="7">
        <v>4.2488425925925923E-2</v>
      </c>
      <c r="O453" t="s">
        <v>767</v>
      </c>
    </row>
    <row r="454" spans="1:15" x14ac:dyDescent="0.35">
      <c r="A454" s="6">
        <v>44700</v>
      </c>
      <c r="B454" s="4">
        <v>0.96527777777777779</v>
      </c>
      <c r="C454" s="4">
        <v>0.92361111111111116</v>
      </c>
      <c r="D454" s="4">
        <v>6.9444444444444441E-3</v>
      </c>
      <c r="E454" t="s">
        <v>482</v>
      </c>
      <c r="F454" t="s">
        <v>483</v>
      </c>
      <c r="G454" s="5" t="s">
        <v>4</v>
      </c>
      <c r="H454" s="5">
        <v>2020</v>
      </c>
      <c r="I454" t="s">
        <v>484</v>
      </c>
      <c r="J454" t="s">
        <v>485</v>
      </c>
      <c r="K454" t="s">
        <v>486</v>
      </c>
      <c r="L454" t="s">
        <v>189</v>
      </c>
      <c r="M454" t="s">
        <v>189</v>
      </c>
      <c r="N454" s="7">
        <v>3.5624999999999997E-2</v>
      </c>
      <c r="O454" t="s">
        <v>770</v>
      </c>
    </row>
    <row r="455" spans="1:15" x14ac:dyDescent="0.35">
      <c r="A455" s="6">
        <v>44700</v>
      </c>
      <c r="B455" s="4">
        <f>D455-$Q$1</f>
        <v>1.0416666666666671E-2</v>
      </c>
      <c r="C455" s="4">
        <v>0.96875</v>
      </c>
      <c r="D455" s="4">
        <v>5.2083333333333336E-2</v>
      </c>
      <c r="E455" t="s">
        <v>258</v>
      </c>
      <c r="F455" t="s">
        <v>259</v>
      </c>
      <c r="G455" s="5" t="s">
        <v>4</v>
      </c>
      <c r="H455" s="5">
        <v>2016</v>
      </c>
      <c r="I455" t="s">
        <v>260</v>
      </c>
      <c r="J455" t="s">
        <v>261</v>
      </c>
      <c r="K455" t="s">
        <v>262</v>
      </c>
      <c r="L455" t="s">
        <v>18</v>
      </c>
      <c r="M455" t="s">
        <v>18</v>
      </c>
      <c r="N455" s="7">
        <v>3.8252314814814815E-2</v>
      </c>
      <c r="O455" t="s">
        <v>771</v>
      </c>
    </row>
    <row r="456" spans="1:15" x14ac:dyDescent="0.35">
      <c r="A456" s="6">
        <v>44700</v>
      </c>
      <c r="B456" s="4">
        <f>D456-$Q$1</f>
        <v>5.5555555555555559E-2</v>
      </c>
      <c r="C456" s="4">
        <f>D456-$P$1</f>
        <v>1.3888888888888895E-2</v>
      </c>
      <c r="D456" s="4">
        <v>9.7222222222222224E-2</v>
      </c>
      <c r="E456" t="s">
        <v>472</v>
      </c>
      <c r="F456" t="s">
        <v>473</v>
      </c>
      <c r="G456" s="5" t="s">
        <v>4</v>
      </c>
      <c r="H456" s="5">
        <v>2020</v>
      </c>
      <c r="I456" t="s">
        <v>474</v>
      </c>
      <c r="J456" t="s">
        <v>475</v>
      </c>
      <c r="K456" t="s">
        <v>476</v>
      </c>
      <c r="L456" t="s">
        <v>37</v>
      </c>
      <c r="M456" t="s">
        <v>37</v>
      </c>
      <c r="N456" s="7">
        <v>2.9849537037037036E-2</v>
      </c>
      <c r="O456" t="s">
        <v>767</v>
      </c>
    </row>
    <row r="457" spans="1:15" x14ac:dyDescent="0.35">
      <c r="A457" s="6">
        <v>44700</v>
      </c>
      <c r="B457" s="4">
        <f>D457-$Q$1</f>
        <v>9.375E-2</v>
      </c>
      <c r="C457" s="4">
        <f>D457-$P$1</f>
        <v>5.2083333333333329E-2</v>
      </c>
      <c r="D457" s="4">
        <v>0.13541666666666666</v>
      </c>
      <c r="E457" t="s">
        <v>477</v>
      </c>
      <c r="F457" t="s">
        <v>478</v>
      </c>
      <c r="G457" s="5" t="s">
        <v>4</v>
      </c>
      <c r="H457" s="5">
        <v>2017</v>
      </c>
      <c r="I457" t="s">
        <v>479</v>
      </c>
      <c r="J457" t="s">
        <v>148</v>
      </c>
      <c r="K457" t="s">
        <v>149</v>
      </c>
      <c r="L457" t="s">
        <v>6</v>
      </c>
      <c r="M457" t="s">
        <v>6</v>
      </c>
      <c r="N457" s="7">
        <v>3.0752314814814816E-2</v>
      </c>
      <c r="O457" t="s">
        <v>768</v>
      </c>
    </row>
    <row r="458" spans="1:15" x14ac:dyDescent="0.35">
      <c r="A458" s="6">
        <v>44700</v>
      </c>
      <c r="B458" s="4">
        <f>D458-$Q$1</f>
        <v>0.13194444444444448</v>
      </c>
      <c r="C458" s="4">
        <f>D458-$P$1</f>
        <v>9.0277777777777804E-2</v>
      </c>
      <c r="D458" s="4">
        <v>0.17361111111111113</v>
      </c>
      <c r="E458" t="s">
        <v>318</v>
      </c>
      <c r="F458" t="s">
        <v>318</v>
      </c>
      <c r="G458" s="5" t="s">
        <v>9</v>
      </c>
      <c r="H458" s="5">
        <v>2020</v>
      </c>
      <c r="I458" t="s">
        <v>319</v>
      </c>
      <c r="J458" t="s">
        <v>152</v>
      </c>
      <c r="K458" t="s">
        <v>153</v>
      </c>
      <c r="L458" t="s">
        <v>6</v>
      </c>
      <c r="M458" t="s">
        <v>6</v>
      </c>
      <c r="N458" s="7">
        <v>3.5555555555555556E-2</v>
      </c>
      <c r="O458" t="s">
        <v>767</v>
      </c>
    </row>
    <row r="459" spans="1:15" x14ac:dyDescent="0.35">
      <c r="A459" s="6">
        <v>44700</v>
      </c>
      <c r="B459" s="4">
        <f>D459-$Q$1</f>
        <v>0.17361111111111113</v>
      </c>
      <c r="C459" s="4">
        <f>D459-$P$1</f>
        <v>0.13194444444444448</v>
      </c>
      <c r="D459" s="4">
        <v>0.21527777777777779</v>
      </c>
      <c r="E459" t="s">
        <v>480</v>
      </c>
      <c r="F459" t="s">
        <v>480</v>
      </c>
      <c r="G459" s="5" t="s">
        <v>9</v>
      </c>
      <c r="H459" s="5">
        <v>2020</v>
      </c>
      <c r="I459" t="s">
        <v>481</v>
      </c>
      <c r="J459" t="s">
        <v>152</v>
      </c>
      <c r="K459" t="s">
        <v>153</v>
      </c>
      <c r="L459" t="s">
        <v>6</v>
      </c>
      <c r="M459" t="s">
        <v>6</v>
      </c>
      <c r="N459" s="7">
        <v>4.2488425925925923E-2</v>
      </c>
      <c r="O459" t="s">
        <v>767</v>
      </c>
    </row>
    <row r="460" spans="1:15" x14ac:dyDescent="0.35">
      <c r="A460" s="6">
        <v>44700</v>
      </c>
      <c r="B460" s="4">
        <f>D460-$Q$1</f>
        <v>0.22222222222222224</v>
      </c>
      <c r="C460" s="4">
        <f>D460-$P$1</f>
        <v>0.18055555555555558</v>
      </c>
      <c r="D460" s="4">
        <v>0.2638888888888889</v>
      </c>
      <c r="E460" t="s">
        <v>70</v>
      </c>
      <c r="F460" t="s">
        <v>487</v>
      </c>
      <c r="G460" s="5" t="s">
        <v>4</v>
      </c>
      <c r="H460" s="5">
        <v>2013</v>
      </c>
      <c r="I460" t="s">
        <v>72</v>
      </c>
      <c r="K460" t="s">
        <v>73</v>
      </c>
      <c r="L460" t="s">
        <v>37</v>
      </c>
      <c r="M460" t="s">
        <v>37</v>
      </c>
      <c r="N460" s="7">
        <v>2.9513888888888888E-3</v>
      </c>
      <c r="O460" t="s">
        <v>767</v>
      </c>
    </row>
    <row r="461" spans="1:15" x14ac:dyDescent="0.35">
      <c r="A461" s="6">
        <v>44700</v>
      </c>
      <c r="B461" s="4">
        <f>D461-$Q$1</f>
        <v>0.22916666666666666</v>
      </c>
      <c r="C461" s="4">
        <f>D461-$P$1</f>
        <v>0.1875</v>
      </c>
      <c r="D461" s="4">
        <v>0.27083333333333331</v>
      </c>
      <c r="E461" t="s">
        <v>488</v>
      </c>
      <c r="F461" t="s">
        <v>488</v>
      </c>
      <c r="G461" s="5" t="s">
        <v>4</v>
      </c>
      <c r="H461" s="5">
        <v>2021</v>
      </c>
      <c r="I461" t="s">
        <v>489</v>
      </c>
      <c r="J461" t="s">
        <v>490</v>
      </c>
      <c r="K461" t="s">
        <v>31</v>
      </c>
      <c r="L461" t="s">
        <v>101</v>
      </c>
      <c r="M461" t="s">
        <v>101</v>
      </c>
      <c r="N461" s="7">
        <v>3.4074074074074076E-2</v>
      </c>
      <c r="O461" t="s">
        <v>768</v>
      </c>
    </row>
    <row r="462" spans="1:15" x14ac:dyDescent="0.35">
      <c r="A462" s="6">
        <v>44700</v>
      </c>
      <c r="B462" s="4">
        <f>D462-$Q$1</f>
        <v>0.27083333333333331</v>
      </c>
      <c r="C462" s="4">
        <f>D462-$P$1</f>
        <v>0.22916666666666669</v>
      </c>
      <c r="D462" s="4">
        <v>0.3125</v>
      </c>
      <c r="E462" s="8" t="s">
        <v>772</v>
      </c>
      <c r="F462" s="8" t="s">
        <v>773</v>
      </c>
      <c r="G462" s="9"/>
      <c r="H462" s="9"/>
      <c r="I462" s="8"/>
      <c r="J462" s="8"/>
      <c r="K462" s="8"/>
      <c r="L462" s="8"/>
      <c r="M462" s="9"/>
      <c r="N462" s="9"/>
      <c r="O462" s="8"/>
    </row>
    <row r="463" spans="1:15" x14ac:dyDescent="0.35">
      <c r="A463" s="6">
        <v>44700</v>
      </c>
      <c r="B463" s="4">
        <f>D463-$Q$1</f>
        <v>0.29166666666666663</v>
      </c>
      <c r="C463" s="4">
        <f>D463-$P$1</f>
        <v>0.25</v>
      </c>
      <c r="D463" s="4">
        <v>0.33333333333333331</v>
      </c>
      <c r="E463" s="8" t="s">
        <v>772</v>
      </c>
      <c r="F463" s="8" t="s">
        <v>773</v>
      </c>
      <c r="G463" s="9"/>
      <c r="H463" s="9"/>
      <c r="I463" s="8"/>
      <c r="J463" s="8"/>
      <c r="K463" s="8"/>
      <c r="L463" s="8"/>
      <c r="M463" s="9"/>
      <c r="N463" s="9"/>
      <c r="O463" s="8"/>
    </row>
    <row r="464" spans="1:15" x14ac:dyDescent="0.35">
      <c r="A464" s="6">
        <v>44700</v>
      </c>
      <c r="B464" s="4">
        <f>D464-$Q$1</f>
        <v>0.3125</v>
      </c>
      <c r="C464" s="4">
        <f>D464-$P$1</f>
        <v>0.27083333333333337</v>
      </c>
      <c r="D464" s="4">
        <v>0.35416666666666669</v>
      </c>
      <c r="E464" s="8" t="s">
        <v>772</v>
      </c>
      <c r="F464" s="8" t="s">
        <v>773</v>
      </c>
      <c r="G464" s="9"/>
      <c r="H464" s="9"/>
      <c r="I464" s="8"/>
      <c r="J464" s="8"/>
      <c r="K464" s="8"/>
      <c r="L464" s="8"/>
      <c r="M464" s="9"/>
      <c r="N464" s="9"/>
      <c r="O464" s="8"/>
    </row>
    <row r="465" spans="1:15" x14ac:dyDescent="0.35">
      <c r="A465" s="6">
        <v>44700</v>
      </c>
      <c r="B465" s="4">
        <f>D465-$Q$1</f>
        <v>0.33333333333333331</v>
      </c>
      <c r="C465" s="4">
        <f>D465-$P$1</f>
        <v>0.29166666666666669</v>
      </c>
      <c r="D465" s="4">
        <v>0.375</v>
      </c>
      <c r="E465" s="8" t="s">
        <v>772</v>
      </c>
      <c r="F465" s="8" t="s">
        <v>773</v>
      </c>
      <c r="G465" s="9"/>
      <c r="H465" s="9"/>
      <c r="I465" s="8"/>
      <c r="J465" s="8"/>
      <c r="K465" s="8"/>
      <c r="L465" s="8"/>
      <c r="M465" s="9"/>
      <c r="N465" s="9"/>
      <c r="O465" s="8"/>
    </row>
    <row r="466" spans="1:15" x14ac:dyDescent="0.35">
      <c r="A466" s="6">
        <v>44700</v>
      </c>
      <c r="B466" s="4">
        <f>D466-$Q$1</f>
        <v>0.35416666666666663</v>
      </c>
      <c r="C466" s="4">
        <f>D466-$P$1</f>
        <v>0.3125</v>
      </c>
      <c r="D466" s="4">
        <v>0.39583333333333331</v>
      </c>
      <c r="E466" s="8" t="s">
        <v>772</v>
      </c>
      <c r="F466" s="8" t="s">
        <v>773</v>
      </c>
      <c r="G466" s="9"/>
      <c r="H466" s="9"/>
      <c r="I466" s="8"/>
      <c r="J466" s="8"/>
      <c r="K466" s="8"/>
      <c r="L466" s="8"/>
      <c r="M466" s="9"/>
      <c r="N466" s="9"/>
      <c r="O466" s="8"/>
    </row>
    <row r="467" spans="1:15" x14ac:dyDescent="0.35">
      <c r="A467" s="6">
        <v>44700</v>
      </c>
      <c r="B467" s="4">
        <f>D467-$Q$1</f>
        <v>0.375</v>
      </c>
      <c r="C467" s="4">
        <f>D467-$P$1</f>
        <v>0.33333333333333337</v>
      </c>
      <c r="D467" s="4">
        <v>0.41666666666666669</v>
      </c>
      <c r="E467" s="8" t="s">
        <v>772</v>
      </c>
      <c r="F467" s="8" t="s">
        <v>773</v>
      </c>
      <c r="G467" s="9"/>
      <c r="H467" s="9"/>
      <c r="I467" s="8"/>
      <c r="J467" s="8"/>
      <c r="K467" s="8"/>
      <c r="L467" s="8"/>
      <c r="M467" s="9"/>
      <c r="N467" s="9"/>
      <c r="O467" s="8"/>
    </row>
    <row r="468" spans="1:15" x14ac:dyDescent="0.35">
      <c r="A468" s="6">
        <v>44700</v>
      </c>
      <c r="B468" s="4">
        <f>D468-$Q$1</f>
        <v>0.39583333333333331</v>
      </c>
      <c r="C468" s="4">
        <f>D468-$P$1</f>
        <v>0.35416666666666669</v>
      </c>
      <c r="D468" s="4">
        <v>0.4375</v>
      </c>
      <c r="E468" s="8" t="s">
        <v>772</v>
      </c>
      <c r="F468" s="8" t="s">
        <v>773</v>
      </c>
      <c r="G468" s="9"/>
      <c r="H468" s="9"/>
      <c r="I468" s="8"/>
      <c r="J468" s="8"/>
      <c r="K468" s="8"/>
      <c r="L468" s="8"/>
      <c r="M468" s="9"/>
      <c r="N468" s="9"/>
      <c r="O468" s="8"/>
    </row>
    <row r="469" spans="1:15" x14ac:dyDescent="0.35">
      <c r="A469" s="6">
        <v>44700</v>
      </c>
      <c r="B469" s="4">
        <f>D469-$Q$1</f>
        <v>0.41666666666666663</v>
      </c>
      <c r="C469" s="4">
        <f>D469-$P$1</f>
        <v>0.375</v>
      </c>
      <c r="D469" s="4">
        <v>0.45833333333333331</v>
      </c>
      <c r="E469" t="s">
        <v>488</v>
      </c>
      <c r="F469" t="s">
        <v>488</v>
      </c>
      <c r="G469" s="5" t="s">
        <v>4</v>
      </c>
      <c r="H469" s="5">
        <v>2021</v>
      </c>
      <c r="I469" t="s">
        <v>489</v>
      </c>
      <c r="J469" t="s">
        <v>490</v>
      </c>
      <c r="K469" t="s">
        <v>31</v>
      </c>
      <c r="L469" t="s">
        <v>101</v>
      </c>
      <c r="M469" t="s">
        <v>101</v>
      </c>
      <c r="N469" s="7">
        <v>3.4074074074074076E-2</v>
      </c>
      <c r="O469" t="s">
        <v>768</v>
      </c>
    </row>
    <row r="470" spans="1:15" x14ac:dyDescent="0.35">
      <c r="A470" s="6">
        <v>44700</v>
      </c>
      <c r="B470" s="4">
        <f>D470-$Q$1</f>
        <v>0.45833333333333331</v>
      </c>
      <c r="C470" s="4">
        <f>D470-$P$1</f>
        <v>0.41666666666666669</v>
      </c>
      <c r="D470" s="4">
        <v>0.5</v>
      </c>
      <c r="E470" t="s">
        <v>472</v>
      </c>
      <c r="F470" t="s">
        <v>473</v>
      </c>
      <c r="G470" s="5" t="s">
        <v>4</v>
      </c>
      <c r="H470" s="5">
        <v>2020</v>
      </c>
      <c r="I470" t="s">
        <v>474</v>
      </c>
      <c r="J470" t="s">
        <v>475</v>
      </c>
      <c r="K470" t="s">
        <v>476</v>
      </c>
      <c r="L470" t="s">
        <v>37</v>
      </c>
      <c r="M470" t="s">
        <v>37</v>
      </c>
      <c r="N470" s="7">
        <v>2.9849537037037036E-2</v>
      </c>
      <c r="O470" t="s">
        <v>767</v>
      </c>
    </row>
    <row r="471" spans="1:15" x14ac:dyDescent="0.35">
      <c r="A471" s="6">
        <v>44700</v>
      </c>
      <c r="B471" s="4">
        <f>D471-$Q$1</f>
        <v>0.49652777777777773</v>
      </c>
      <c r="C471" s="4">
        <f>D471-$P$1</f>
        <v>0.4548611111111111</v>
      </c>
      <c r="D471" s="4">
        <v>0.53819444444444442</v>
      </c>
      <c r="E471" t="s">
        <v>477</v>
      </c>
      <c r="F471" t="s">
        <v>478</v>
      </c>
      <c r="G471" s="5" t="s">
        <v>4</v>
      </c>
      <c r="H471" s="5">
        <v>2017</v>
      </c>
      <c r="I471" t="s">
        <v>479</v>
      </c>
      <c r="J471" t="s">
        <v>148</v>
      </c>
      <c r="K471" t="s">
        <v>149</v>
      </c>
      <c r="L471" t="s">
        <v>6</v>
      </c>
      <c r="M471" t="s">
        <v>6</v>
      </c>
      <c r="N471" s="7">
        <v>3.0752314814814816E-2</v>
      </c>
      <c r="O471" t="s">
        <v>768</v>
      </c>
    </row>
    <row r="472" spans="1:15" x14ac:dyDescent="0.35">
      <c r="A472" s="6">
        <v>44700</v>
      </c>
      <c r="B472" s="4">
        <f>D472-$Q$1</f>
        <v>0.53472222222222232</v>
      </c>
      <c r="C472" s="4">
        <f>D472-$P$1</f>
        <v>0.49305555555555564</v>
      </c>
      <c r="D472" s="4">
        <v>0.57638888888888895</v>
      </c>
      <c r="E472" t="s">
        <v>318</v>
      </c>
      <c r="F472" t="s">
        <v>318</v>
      </c>
      <c r="G472" s="5" t="s">
        <v>9</v>
      </c>
      <c r="H472" s="5">
        <v>2020</v>
      </c>
      <c r="I472" t="s">
        <v>319</v>
      </c>
      <c r="J472" t="s">
        <v>152</v>
      </c>
      <c r="K472" t="s">
        <v>153</v>
      </c>
      <c r="L472" t="s">
        <v>6</v>
      </c>
      <c r="M472" t="s">
        <v>6</v>
      </c>
      <c r="N472" s="7">
        <v>3.5555555555555556E-2</v>
      </c>
      <c r="O472" t="s">
        <v>767</v>
      </c>
    </row>
    <row r="473" spans="1:15" x14ac:dyDescent="0.35">
      <c r="A473" s="6">
        <v>44700</v>
      </c>
      <c r="B473" s="4">
        <f>D473-$Q$1</f>
        <v>0.57847222222222228</v>
      </c>
      <c r="C473" s="4">
        <f>D473-$P$1</f>
        <v>0.53680555555555554</v>
      </c>
      <c r="D473" s="4">
        <v>0.62013888888888891</v>
      </c>
      <c r="E473" t="s">
        <v>480</v>
      </c>
      <c r="F473" t="s">
        <v>480</v>
      </c>
      <c r="G473" s="5" t="s">
        <v>9</v>
      </c>
      <c r="H473" s="5">
        <v>2020</v>
      </c>
      <c r="I473" t="s">
        <v>481</v>
      </c>
      <c r="J473" t="s">
        <v>152</v>
      </c>
      <c r="K473" t="s">
        <v>153</v>
      </c>
      <c r="L473" t="s">
        <v>6</v>
      </c>
      <c r="M473" t="s">
        <v>6</v>
      </c>
      <c r="N473" s="7">
        <v>4.2488425925925923E-2</v>
      </c>
      <c r="O473" t="s">
        <v>767</v>
      </c>
    </row>
    <row r="474" spans="1:15" x14ac:dyDescent="0.35">
      <c r="A474" s="6">
        <v>44700</v>
      </c>
      <c r="B474" s="4">
        <f>D474-$Q$1</f>
        <v>0.62847222222222221</v>
      </c>
      <c r="C474" s="4">
        <f>D474-$P$1</f>
        <v>0.58680555555555547</v>
      </c>
      <c r="D474" s="4">
        <v>0.67013888888888884</v>
      </c>
      <c r="E474" t="s">
        <v>482</v>
      </c>
      <c r="F474" t="s">
        <v>483</v>
      </c>
      <c r="G474" s="5" t="s">
        <v>4</v>
      </c>
      <c r="H474" s="5">
        <v>2020</v>
      </c>
      <c r="I474" t="s">
        <v>484</v>
      </c>
      <c r="J474" t="s">
        <v>485</v>
      </c>
      <c r="K474" t="s">
        <v>486</v>
      </c>
      <c r="L474" t="s">
        <v>189</v>
      </c>
      <c r="M474" t="s">
        <v>189</v>
      </c>
      <c r="N474" s="7">
        <v>3.5624999999999997E-2</v>
      </c>
      <c r="O474" t="s">
        <v>770</v>
      </c>
    </row>
    <row r="475" spans="1:15" x14ac:dyDescent="0.35">
      <c r="A475" s="6">
        <v>44700</v>
      </c>
      <c r="B475" s="4">
        <f>D475-$Q$1</f>
        <v>0.67361111111111116</v>
      </c>
      <c r="C475" s="4">
        <f>D475-$P$1</f>
        <v>0.63194444444444442</v>
      </c>
      <c r="D475" s="4">
        <v>0.71527777777777779</v>
      </c>
      <c r="E475" t="s">
        <v>258</v>
      </c>
      <c r="F475" t="s">
        <v>259</v>
      </c>
      <c r="G475" s="5" t="s">
        <v>4</v>
      </c>
      <c r="H475" s="5">
        <v>2016</v>
      </c>
      <c r="I475" t="s">
        <v>260</v>
      </c>
      <c r="J475" t="s">
        <v>261</v>
      </c>
      <c r="K475" t="s">
        <v>262</v>
      </c>
      <c r="L475" t="s">
        <v>18</v>
      </c>
      <c r="M475" t="s">
        <v>18</v>
      </c>
      <c r="N475" s="7">
        <v>3.8252314814814815E-2</v>
      </c>
      <c r="O475" t="s">
        <v>771</v>
      </c>
    </row>
    <row r="476" spans="1:15" x14ac:dyDescent="0.35">
      <c r="A476" s="6">
        <v>44700</v>
      </c>
      <c r="B476" s="4">
        <f>D476-$Q$1</f>
        <v>0.71875</v>
      </c>
      <c r="C476" s="4">
        <f>D476-$P$1</f>
        <v>0.67708333333333326</v>
      </c>
      <c r="D476" s="4">
        <v>0.76041666666666663</v>
      </c>
      <c r="E476" t="s">
        <v>491</v>
      </c>
      <c r="F476" t="s">
        <v>492</v>
      </c>
      <c r="G476" s="5" t="s">
        <v>4</v>
      </c>
      <c r="H476" s="5">
        <v>2017</v>
      </c>
      <c r="I476" t="s">
        <v>493</v>
      </c>
      <c r="J476" t="s">
        <v>494</v>
      </c>
      <c r="K476" t="s">
        <v>495</v>
      </c>
      <c r="L476" t="s">
        <v>168</v>
      </c>
      <c r="M476" t="s">
        <v>168</v>
      </c>
      <c r="N476" s="7">
        <v>6.7430555555555563E-2</v>
      </c>
      <c r="O476" t="s">
        <v>769</v>
      </c>
    </row>
    <row r="477" spans="1:15" x14ac:dyDescent="0.35">
      <c r="A477" s="6">
        <v>44700</v>
      </c>
      <c r="B477" s="4">
        <f>D477-$Q$1</f>
        <v>0.79861111111111116</v>
      </c>
      <c r="C477" s="4">
        <f>D477-$P$1</f>
        <v>0.75694444444444442</v>
      </c>
      <c r="D477" s="4">
        <v>0.84027777777777779</v>
      </c>
      <c r="E477" t="s">
        <v>496</v>
      </c>
      <c r="F477" t="s">
        <v>497</v>
      </c>
      <c r="G477" s="5" t="s">
        <v>4</v>
      </c>
      <c r="H477" s="5">
        <v>2019</v>
      </c>
      <c r="I477" t="s">
        <v>498</v>
      </c>
      <c r="J477" t="s">
        <v>499</v>
      </c>
      <c r="K477" t="s">
        <v>500</v>
      </c>
      <c r="L477" t="s">
        <v>168</v>
      </c>
      <c r="M477" t="s">
        <v>168</v>
      </c>
      <c r="N477" s="7">
        <v>2.9837962962962965E-2</v>
      </c>
      <c r="O477" t="s">
        <v>767</v>
      </c>
    </row>
    <row r="478" spans="1:15" x14ac:dyDescent="0.35">
      <c r="A478" s="6">
        <v>44700</v>
      </c>
      <c r="B478" s="4">
        <f>D478-$Q$1</f>
        <v>0.83333333333333337</v>
      </c>
      <c r="C478" s="4">
        <f>D478-$P$1</f>
        <v>0.79166666666666663</v>
      </c>
      <c r="D478" s="4">
        <v>0.875</v>
      </c>
      <c r="E478" t="s">
        <v>333</v>
      </c>
      <c r="F478" t="s">
        <v>334</v>
      </c>
      <c r="G478" s="5" t="s">
        <v>9</v>
      </c>
      <c r="H478" s="5">
        <v>2020</v>
      </c>
      <c r="I478" t="s">
        <v>335</v>
      </c>
      <c r="J478" t="s">
        <v>336</v>
      </c>
      <c r="K478" t="s">
        <v>55</v>
      </c>
      <c r="L478" t="s">
        <v>6</v>
      </c>
      <c r="M478" t="s">
        <v>6</v>
      </c>
      <c r="N478" s="7">
        <v>3.8194444444444441E-2</v>
      </c>
      <c r="O478" t="s">
        <v>768</v>
      </c>
    </row>
    <row r="479" spans="1:15" x14ac:dyDescent="0.35">
      <c r="A479" s="6">
        <v>44700</v>
      </c>
      <c r="B479" s="4">
        <f>D479-$Q$1</f>
        <v>0.875</v>
      </c>
      <c r="C479" s="4">
        <f>D479-$P$1</f>
        <v>0.83333333333333326</v>
      </c>
      <c r="D479" s="4">
        <v>0.91666666666666663</v>
      </c>
      <c r="E479" t="s">
        <v>501</v>
      </c>
      <c r="F479" t="s">
        <v>502</v>
      </c>
      <c r="G479" s="5" t="s">
        <v>9</v>
      </c>
      <c r="H479" s="5">
        <v>2020</v>
      </c>
      <c r="I479" t="s">
        <v>503</v>
      </c>
      <c r="J479" t="s">
        <v>336</v>
      </c>
      <c r="K479" t="s">
        <v>55</v>
      </c>
      <c r="L479" t="s">
        <v>6</v>
      </c>
      <c r="M479" t="s">
        <v>6</v>
      </c>
      <c r="N479" s="7">
        <v>3.8194444444444441E-2</v>
      </c>
      <c r="O479" t="s">
        <v>768</v>
      </c>
    </row>
    <row r="480" spans="1:15" x14ac:dyDescent="0.35">
      <c r="A480" s="6">
        <v>44700</v>
      </c>
      <c r="B480" s="4">
        <f>D480-$Q$1</f>
        <v>0.92013888888888884</v>
      </c>
      <c r="C480" s="4">
        <f>D480-$P$1</f>
        <v>0.8784722222222221</v>
      </c>
      <c r="D480" s="4">
        <v>0.96180555555555547</v>
      </c>
      <c r="E480" t="s">
        <v>504</v>
      </c>
      <c r="F480" t="s">
        <v>504</v>
      </c>
      <c r="G480" s="5" t="s">
        <v>4</v>
      </c>
      <c r="H480" s="5">
        <v>2019</v>
      </c>
      <c r="I480" t="s">
        <v>505</v>
      </c>
      <c r="J480" t="s">
        <v>339</v>
      </c>
      <c r="K480" t="s">
        <v>340</v>
      </c>
      <c r="L480" t="s">
        <v>341</v>
      </c>
      <c r="M480" t="s">
        <v>341</v>
      </c>
      <c r="N480" s="7">
        <v>3.4756944444444444E-2</v>
      </c>
      <c r="O480" t="s">
        <v>768</v>
      </c>
    </row>
    <row r="481" spans="1:15" x14ac:dyDescent="0.35">
      <c r="A481" s="6">
        <v>44701</v>
      </c>
      <c r="B481" s="4">
        <v>0.96527777777777779</v>
      </c>
      <c r="C481" s="4">
        <v>0.92361111111111116</v>
      </c>
      <c r="D481" s="4">
        <v>6.9444444444444441E-3</v>
      </c>
      <c r="E481" t="s">
        <v>506</v>
      </c>
      <c r="F481" t="s">
        <v>507</v>
      </c>
      <c r="G481" s="5" t="s">
        <v>4</v>
      </c>
      <c r="H481" s="5">
        <v>2012</v>
      </c>
      <c r="I481" t="s">
        <v>508</v>
      </c>
      <c r="J481" t="s">
        <v>509</v>
      </c>
      <c r="K481" t="s">
        <v>510</v>
      </c>
      <c r="L481" t="s">
        <v>37</v>
      </c>
      <c r="M481" t="s">
        <v>37</v>
      </c>
      <c r="N481" s="7">
        <v>0.11552083333333334</v>
      </c>
      <c r="O481" t="s">
        <v>768</v>
      </c>
    </row>
    <row r="482" spans="1:15" x14ac:dyDescent="0.35">
      <c r="A482" s="6">
        <v>44701</v>
      </c>
      <c r="B482" s="4">
        <f>D482-$Q$1</f>
        <v>9.027777777777779E-2</v>
      </c>
      <c r="C482" s="4">
        <f>D482-$P$1</f>
        <v>4.8611111111111119E-2</v>
      </c>
      <c r="D482" s="4">
        <v>0.13194444444444445</v>
      </c>
      <c r="E482" t="s">
        <v>333</v>
      </c>
      <c r="F482" t="s">
        <v>334</v>
      </c>
      <c r="G482" s="5" t="s">
        <v>9</v>
      </c>
      <c r="H482" s="5">
        <v>2020</v>
      </c>
      <c r="I482" t="s">
        <v>335</v>
      </c>
      <c r="J482" t="s">
        <v>336</v>
      </c>
      <c r="K482" t="s">
        <v>55</v>
      </c>
      <c r="L482" t="s">
        <v>6</v>
      </c>
      <c r="M482" t="s">
        <v>6</v>
      </c>
      <c r="N482" s="7">
        <v>3.8194444444444441E-2</v>
      </c>
      <c r="O482" t="s">
        <v>768</v>
      </c>
    </row>
    <row r="483" spans="1:15" x14ac:dyDescent="0.35">
      <c r="A483" s="6">
        <v>44701</v>
      </c>
      <c r="B483" s="4">
        <f>D483-$Q$1</f>
        <v>0.13541666666666669</v>
      </c>
      <c r="C483" s="4">
        <f>D483-$P$1</f>
        <v>9.3750000000000014E-2</v>
      </c>
      <c r="D483" s="4">
        <v>0.17708333333333334</v>
      </c>
      <c r="E483" t="s">
        <v>501</v>
      </c>
      <c r="F483" t="s">
        <v>502</v>
      </c>
      <c r="G483" s="5" t="s">
        <v>9</v>
      </c>
      <c r="H483" s="5">
        <v>2020</v>
      </c>
      <c r="I483" t="s">
        <v>503</v>
      </c>
      <c r="J483" t="s">
        <v>336</v>
      </c>
      <c r="K483" t="s">
        <v>55</v>
      </c>
      <c r="L483" t="s">
        <v>6</v>
      </c>
      <c r="M483" t="s">
        <v>6</v>
      </c>
      <c r="N483" s="7">
        <v>3.8194444444444441E-2</v>
      </c>
      <c r="O483" t="s">
        <v>768</v>
      </c>
    </row>
    <row r="484" spans="1:15" x14ac:dyDescent="0.35">
      <c r="A484" s="6">
        <v>44701</v>
      </c>
      <c r="B484" s="4">
        <f>D484-$Q$1</f>
        <v>0.18055555555555555</v>
      </c>
      <c r="C484" s="4">
        <f>D484-$P$1</f>
        <v>0.1388888888888889</v>
      </c>
      <c r="D484" s="4">
        <v>0.22222222222222221</v>
      </c>
      <c r="E484" t="s">
        <v>504</v>
      </c>
      <c r="F484" t="s">
        <v>504</v>
      </c>
      <c r="G484" s="5" t="s">
        <v>4</v>
      </c>
      <c r="H484" s="5">
        <v>2019</v>
      </c>
      <c r="I484" t="s">
        <v>505</v>
      </c>
      <c r="J484" t="s">
        <v>339</v>
      </c>
      <c r="K484" t="s">
        <v>340</v>
      </c>
      <c r="L484" t="s">
        <v>341</v>
      </c>
      <c r="M484" t="s">
        <v>341</v>
      </c>
      <c r="N484" s="7">
        <v>3.4756944444444444E-2</v>
      </c>
      <c r="O484" t="s">
        <v>768</v>
      </c>
    </row>
    <row r="485" spans="1:15" x14ac:dyDescent="0.35">
      <c r="A485" s="6">
        <v>44701</v>
      </c>
      <c r="B485" s="4">
        <f>D485-$Q$1</f>
        <v>0.22569444444444445</v>
      </c>
      <c r="C485" s="4">
        <f>D485-$P$1</f>
        <v>0.18402777777777779</v>
      </c>
      <c r="D485" s="4">
        <v>0.2673611111111111</v>
      </c>
      <c r="E485" t="s">
        <v>128</v>
      </c>
      <c r="F485" t="s">
        <v>132</v>
      </c>
      <c r="G485" s="5" t="s">
        <v>4</v>
      </c>
      <c r="H485" s="5">
        <v>2017</v>
      </c>
      <c r="I485" t="s">
        <v>130</v>
      </c>
      <c r="J485" t="s">
        <v>131</v>
      </c>
      <c r="K485" t="s">
        <v>73</v>
      </c>
      <c r="L485" t="s">
        <v>37</v>
      </c>
      <c r="M485" t="s">
        <v>37</v>
      </c>
      <c r="N485" s="7">
        <v>2.9976851851851848E-3</v>
      </c>
      <c r="O485" t="s">
        <v>767</v>
      </c>
    </row>
    <row r="486" spans="1:15" x14ac:dyDescent="0.35">
      <c r="A486" s="6">
        <v>44701</v>
      </c>
      <c r="B486" s="4">
        <f>D486-$Q$1</f>
        <v>0.22916666666666666</v>
      </c>
      <c r="C486" s="4">
        <f>D486-$P$1</f>
        <v>0.1875</v>
      </c>
      <c r="D486" s="4">
        <v>0.27083333333333331</v>
      </c>
      <c r="E486" t="s">
        <v>511</v>
      </c>
      <c r="F486" t="s">
        <v>511</v>
      </c>
      <c r="G486" s="5" t="s">
        <v>4</v>
      </c>
      <c r="H486" s="5">
        <v>2021</v>
      </c>
      <c r="I486" t="s">
        <v>77</v>
      </c>
      <c r="J486" t="s">
        <v>30</v>
      </c>
      <c r="K486" t="s">
        <v>31</v>
      </c>
      <c r="L486" t="s">
        <v>101</v>
      </c>
      <c r="M486" t="s">
        <v>101</v>
      </c>
      <c r="N486" s="7">
        <v>3.4618055555555555E-2</v>
      </c>
      <c r="O486" t="s">
        <v>768</v>
      </c>
    </row>
    <row r="487" spans="1:15" x14ac:dyDescent="0.35">
      <c r="A487" s="6">
        <v>44701</v>
      </c>
      <c r="B487" s="4">
        <f>D487-$Q$1</f>
        <v>0.27083333333333331</v>
      </c>
      <c r="C487" s="4">
        <f>D487-$P$1</f>
        <v>0.22916666666666669</v>
      </c>
      <c r="D487" s="4">
        <v>0.3125</v>
      </c>
      <c r="E487" s="8" t="s">
        <v>772</v>
      </c>
      <c r="F487" s="8" t="s">
        <v>773</v>
      </c>
      <c r="G487" s="9"/>
      <c r="H487" s="9"/>
      <c r="I487" s="8"/>
      <c r="J487" s="8"/>
      <c r="K487" s="8"/>
      <c r="L487" s="8"/>
      <c r="M487" s="9"/>
      <c r="N487" s="9"/>
      <c r="O487" s="8"/>
    </row>
    <row r="488" spans="1:15" x14ac:dyDescent="0.35">
      <c r="A488" s="6">
        <v>44701</v>
      </c>
      <c r="B488" s="4">
        <f>D488-$Q$1</f>
        <v>0.29166666666666663</v>
      </c>
      <c r="C488" s="4">
        <f>D488-$P$1</f>
        <v>0.25</v>
      </c>
      <c r="D488" s="4">
        <v>0.33333333333333331</v>
      </c>
      <c r="E488" s="8" t="s">
        <v>772</v>
      </c>
      <c r="F488" s="8" t="s">
        <v>773</v>
      </c>
      <c r="G488" s="9"/>
      <c r="H488" s="9"/>
      <c r="I488" s="8"/>
      <c r="J488" s="8"/>
      <c r="K488" s="8"/>
      <c r="L488" s="8"/>
      <c r="M488" s="9"/>
      <c r="N488" s="9"/>
      <c r="O488" s="8"/>
    </row>
    <row r="489" spans="1:15" x14ac:dyDescent="0.35">
      <c r="A489" s="6">
        <v>44701</v>
      </c>
      <c r="B489" s="4">
        <f>D489-$Q$1</f>
        <v>0.3125</v>
      </c>
      <c r="C489" s="4">
        <f>D489-$P$1</f>
        <v>0.27083333333333337</v>
      </c>
      <c r="D489" s="4">
        <v>0.35416666666666669</v>
      </c>
      <c r="E489" s="8" t="s">
        <v>772</v>
      </c>
      <c r="F489" s="8" t="s">
        <v>773</v>
      </c>
      <c r="G489" s="9"/>
      <c r="H489" s="9"/>
      <c r="I489" s="8"/>
      <c r="J489" s="8"/>
      <c r="K489" s="8"/>
      <c r="L489" s="8"/>
      <c r="M489" s="9"/>
      <c r="N489" s="9"/>
      <c r="O489" s="8"/>
    </row>
    <row r="490" spans="1:15" x14ac:dyDescent="0.35">
      <c r="A490" s="6">
        <v>44701</v>
      </c>
      <c r="B490" s="4">
        <f>D490-$Q$1</f>
        <v>0.33333333333333331</v>
      </c>
      <c r="C490" s="4">
        <f>D490-$P$1</f>
        <v>0.29166666666666669</v>
      </c>
      <c r="D490" s="4">
        <v>0.375</v>
      </c>
      <c r="E490" s="8" t="s">
        <v>772</v>
      </c>
      <c r="F490" s="8" t="s">
        <v>773</v>
      </c>
      <c r="G490" s="9"/>
      <c r="H490" s="9"/>
      <c r="I490" s="8"/>
      <c r="J490" s="8"/>
      <c r="K490" s="8"/>
      <c r="L490" s="8"/>
      <c r="M490" s="9"/>
      <c r="N490" s="9"/>
      <c r="O490" s="8"/>
    </row>
    <row r="491" spans="1:15" x14ac:dyDescent="0.35">
      <c r="A491" s="6">
        <v>44701</v>
      </c>
      <c r="B491" s="4">
        <f>D491-$Q$1</f>
        <v>0.35416666666666663</v>
      </c>
      <c r="C491" s="4">
        <f>D491-$P$1</f>
        <v>0.3125</v>
      </c>
      <c r="D491" s="4">
        <v>0.39583333333333331</v>
      </c>
      <c r="E491" s="8" t="s">
        <v>772</v>
      </c>
      <c r="F491" s="8" t="s">
        <v>773</v>
      </c>
      <c r="G491" s="9"/>
      <c r="H491" s="9"/>
      <c r="I491" s="8"/>
      <c r="J491" s="8"/>
      <c r="K491" s="8"/>
      <c r="L491" s="8"/>
      <c r="M491" s="9"/>
      <c r="N491" s="9"/>
      <c r="O491" s="8"/>
    </row>
    <row r="492" spans="1:15" x14ac:dyDescent="0.35">
      <c r="A492" s="6">
        <v>44701</v>
      </c>
      <c r="B492" s="4">
        <f>D492-$Q$1</f>
        <v>0.375</v>
      </c>
      <c r="C492" s="4">
        <f>D492-$P$1</f>
        <v>0.33333333333333337</v>
      </c>
      <c r="D492" s="4">
        <v>0.41666666666666669</v>
      </c>
      <c r="E492" s="8" t="s">
        <v>772</v>
      </c>
      <c r="F492" s="8" t="s">
        <v>773</v>
      </c>
      <c r="G492" s="9"/>
      <c r="H492" s="9"/>
      <c r="I492" s="8"/>
      <c r="J492" s="8"/>
      <c r="K492" s="8"/>
      <c r="L492" s="8"/>
      <c r="M492" s="9"/>
      <c r="N492" s="9"/>
      <c r="O492" s="8"/>
    </row>
    <row r="493" spans="1:15" x14ac:dyDescent="0.35">
      <c r="A493" s="6">
        <v>44701</v>
      </c>
      <c r="B493" s="4">
        <f>D493-$Q$1</f>
        <v>0.39583333333333331</v>
      </c>
      <c r="C493" s="4">
        <f>D493-$P$1</f>
        <v>0.35416666666666669</v>
      </c>
      <c r="D493" s="4">
        <v>0.4375</v>
      </c>
      <c r="E493" s="8" t="s">
        <v>772</v>
      </c>
      <c r="F493" s="8" t="s">
        <v>773</v>
      </c>
      <c r="G493" s="9"/>
      <c r="H493" s="9"/>
      <c r="I493" s="8"/>
      <c r="J493" s="8"/>
      <c r="K493" s="8"/>
      <c r="L493" s="8"/>
      <c r="M493" s="9"/>
      <c r="N493" s="9"/>
      <c r="O493" s="8"/>
    </row>
    <row r="494" spans="1:15" x14ac:dyDescent="0.35">
      <c r="A494" s="6">
        <v>44701</v>
      </c>
      <c r="B494" s="4">
        <f>D494-$Q$1</f>
        <v>0.41666666666666663</v>
      </c>
      <c r="C494" s="4">
        <f>D494-$P$1</f>
        <v>0.375</v>
      </c>
      <c r="D494" s="4">
        <v>0.45833333333333331</v>
      </c>
      <c r="E494" t="s">
        <v>511</v>
      </c>
      <c r="F494" t="s">
        <v>511</v>
      </c>
      <c r="G494" s="5" t="s">
        <v>4</v>
      </c>
      <c r="H494" s="5">
        <v>2021</v>
      </c>
      <c r="I494" t="s">
        <v>77</v>
      </c>
      <c r="J494" t="s">
        <v>30</v>
      </c>
      <c r="K494" t="s">
        <v>31</v>
      </c>
      <c r="L494" t="s">
        <v>101</v>
      </c>
      <c r="M494" t="s">
        <v>101</v>
      </c>
      <c r="N494" s="7">
        <v>3.4618055555555555E-2</v>
      </c>
      <c r="O494" t="s">
        <v>768</v>
      </c>
    </row>
    <row r="495" spans="1:15" x14ac:dyDescent="0.35">
      <c r="A495" s="6">
        <v>44701</v>
      </c>
      <c r="B495" s="4">
        <f>D495-$Q$1</f>
        <v>0.45833333333333331</v>
      </c>
      <c r="C495" s="4">
        <f>D495-$P$1</f>
        <v>0.41666666666666669</v>
      </c>
      <c r="D495" s="4">
        <v>0.5</v>
      </c>
      <c r="E495" t="s">
        <v>512</v>
      </c>
      <c r="F495" t="s">
        <v>513</v>
      </c>
      <c r="G495" s="5" t="s">
        <v>4</v>
      </c>
      <c r="H495" s="5">
        <v>2014</v>
      </c>
      <c r="I495" t="s">
        <v>514</v>
      </c>
      <c r="J495" t="s">
        <v>515</v>
      </c>
      <c r="K495" t="s">
        <v>516</v>
      </c>
      <c r="L495" t="s">
        <v>18</v>
      </c>
      <c r="M495" t="s">
        <v>18</v>
      </c>
      <c r="N495" s="7">
        <v>4.1296296296296296E-2</v>
      </c>
      <c r="O495" t="s">
        <v>768</v>
      </c>
    </row>
    <row r="496" spans="1:15" x14ac:dyDescent="0.35">
      <c r="A496" s="6">
        <v>44701</v>
      </c>
      <c r="B496" s="4">
        <f>D496-$Q$1</f>
        <v>0.50694444444444442</v>
      </c>
      <c r="C496" s="4">
        <f>D496-$P$1</f>
        <v>0.46527777777777773</v>
      </c>
      <c r="D496" s="4">
        <v>0.54861111111111105</v>
      </c>
      <c r="E496" t="s">
        <v>504</v>
      </c>
      <c r="F496" t="s">
        <v>504</v>
      </c>
      <c r="G496" s="5" t="s">
        <v>4</v>
      </c>
      <c r="H496" s="5">
        <v>2019</v>
      </c>
      <c r="I496" t="s">
        <v>505</v>
      </c>
      <c r="J496" t="s">
        <v>339</v>
      </c>
      <c r="K496" t="s">
        <v>340</v>
      </c>
      <c r="L496" t="s">
        <v>341</v>
      </c>
      <c r="M496" t="s">
        <v>341</v>
      </c>
      <c r="N496" s="7">
        <v>3.4756944444444444E-2</v>
      </c>
      <c r="O496" t="s">
        <v>768</v>
      </c>
    </row>
    <row r="497" spans="1:15" x14ac:dyDescent="0.35">
      <c r="A497" s="6">
        <v>44701</v>
      </c>
      <c r="B497" s="4">
        <f>D497-$Q$1</f>
        <v>0.55208333333333337</v>
      </c>
      <c r="C497" s="4">
        <f>D497-$P$1</f>
        <v>0.51041666666666663</v>
      </c>
      <c r="D497" s="4">
        <v>0.59375</v>
      </c>
      <c r="E497" t="s">
        <v>333</v>
      </c>
      <c r="F497" t="s">
        <v>334</v>
      </c>
      <c r="G497" s="5" t="s">
        <v>9</v>
      </c>
      <c r="H497" s="5">
        <v>2020</v>
      </c>
      <c r="I497" t="s">
        <v>335</v>
      </c>
      <c r="J497" t="s">
        <v>336</v>
      </c>
      <c r="K497" t="s">
        <v>55</v>
      </c>
      <c r="L497" t="s">
        <v>6</v>
      </c>
      <c r="M497" t="s">
        <v>6</v>
      </c>
      <c r="N497" s="7">
        <v>3.8194444444444441E-2</v>
      </c>
      <c r="O497" t="s">
        <v>768</v>
      </c>
    </row>
    <row r="498" spans="1:15" x14ac:dyDescent="0.35">
      <c r="A498" s="6">
        <v>44701</v>
      </c>
      <c r="B498" s="4">
        <f>D498-$Q$1</f>
        <v>0.59722222222222232</v>
      </c>
      <c r="C498" s="4">
        <f>D498-$P$1</f>
        <v>0.55555555555555558</v>
      </c>
      <c r="D498" s="4">
        <v>0.63888888888888895</v>
      </c>
      <c r="E498" t="s">
        <v>501</v>
      </c>
      <c r="F498" t="s">
        <v>502</v>
      </c>
      <c r="G498" s="5" t="s">
        <v>9</v>
      </c>
      <c r="H498" s="5">
        <v>2020</v>
      </c>
      <c r="I498" t="s">
        <v>503</v>
      </c>
      <c r="J498" t="s">
        <v>336</v>
      </c>
      <c r="K498" t="s">
        <v>55</v>
      </c>
      <c r="L498" t="s">
        <v>6</v>
      </c>
      <c r="M498" t="s">
        <v>6</v>
      </c>
      <c r="N498" s="7">
        <v>3.8194444444444441E-2</v>
      </c>
      <c r="O498" t="s">
        <v>768</v>
      </c>
    </row>
    <row r="499" spans="1:15" x14ac:dyDescent="0.35">
      <c r="A499" s="6">
        <v>44701</v>
      </c>
      <c r="B499" s="4">
        <f>D499-$Q$1</f>
        <v>0.64236111111111116</v>
      </c>
      <c r="C499" s="4">
        <f>D499-$P$1</f>
        <v>0.60069444444444442</v>
      </c>
      <c r="D499" s="4">
        <v>0.68402777777777779</v>
      </c>
      <c r="E499" t="s">
        <v>517</v>
      </c>
      <c r="F499" t="s">
        <v>517</v>
      </c>
      <c r="G499" s="5" t="s">
        <v>9</v>
      </c>
      <c r="H499" s="5">
        <v>2019</v>
      </c>
      <c r="I499" t="s">
        <v>518</v>
      </c>
      <c r="J499" t="s">
        <v>519</v>
      </c>
      <c r="K499" t="s">
        <v>520</v>
      </c>
      <c r="L499" t="s">
        <v>251</v>
      </c>
      <c r="M499" t="s">
        <v>6</v>
      </c>
      <c r="N499" s="7">
        <v>6.2280092592592595E-2</v>
      </c>
      <c r="O499" t="s">
        <v>763</v>
      </c>
    </row>
    <row r="500" spans="1:15" x14ac:dyDescent="0.35">
      <c r="A500" s="6">
        <v>44701</v>
      </c>
      <c r="B500" s="4">
        <f>D500-$Q$1</f>
        <v>0.7152777777777779</v>
      </c>
      <c r="C500" s="4">
        <f>D500-$P$1</f>
        <v>0.67361111111111116</v>
      </c>
      <c r="D500" s="4">
        <v>0.75694444444444453</v>
      </c>
      <c r="E500" t="s">
        <v>521</v>
      </c>
      <c r="F500" t="s">
        <v>521</v>
      </c>
      <c r="G500" s="5" t="s">
        <v>4</v>
      </c>
      <c r="H500" s="5">
        <v>2018</v>
      </c>
      <c r="I500" t="s">
        <v>522</v>
      </c>
      <c r="J500" t="s">
        <v>523</v>
      </c>
      <c r="K500" t="s">
        <v>87</v>
      </c>
      <c r="L500" t="s">
        <v>194</v>
      </c>
      <c r="M500" t="s">
        <v>194</v>
      </c>
      <c r="N500" s="7">
        <v>0.10615740740740741</v>
      </c>
      <c r="O500" t="s">
        <v>767</v>
      </c>
    </row>
    <row r="501" spans="1:15" x14ac:dyDescent="0.35">
      <c r="A501" s="6">
        <v>44701</v>
      </c>
      <c r="B501" s="4">
        <f>D501-$Q$1</f>
        <v>0.83333333333333337</v>
      </c>
      <c r="C501" s="4">
        <f>D501-$P$1</f>
        <v>0.79166666666666663</v>
      </c>
      <c r="D501" s="4">
        <v>0.875</v>
      </c>
      <c r="E501" t="s">
        <v>524</v>
      </c>
      <c r="F501" t="s">
        <v>525</v>
      </c>
      <c r="G501" s="5" t="s">
        <v>4</v>
      </c>
      <c r="H501" s="5">
        <v>2021</v>
      </c>
      <c r="I501" t="s">
        <v>105</v>
      </c>
      <c r="J501" t="s">
        <v>30</v>
      </c>
      <c r="K501" t="s">
        <v>106</v>
      </c>
      <c r="L501" t="s">
        <v>32</v>
      </c>
      <c r="M501" t="s">
        <v>32</v>
      </c>
      <c r="N501" s="7">
        <v>3.30787037037037E-2</v>
      </c>
      <c r="O501" t="s">
        <v>768</v>
      </c>
    </row>
    <row r="502" spans="1:15" x14ac:dyDescent="0.35">
      <c r="A502" s="6">
        <v>44701</v>
      </c>
      <c r="B502" s="4">
        <f>D502-$Q$1</f>
        <v>0.875</v>
      </c>
      <c r="C502" s="4">
        <f>D502-$P$1</f>
        <v>0.83333333333333326</v>
      </c>
      <c r="D502" s="4">
        <v>0.91666666666666663</v>
      </c>
      <c r="E502" t="s">
        <v>526</v>
      </c>
      <c r="F502" t="s">
        <v>526</v>
      </c>
      <c r="G502" s="5" t="s">
        <v>9</v>
      </c>
      <c r="H502" s="5">
        <v>2015</v>
      </c>
      <c r="I502" t="s">
        <v>527</v>
      </c>
      <c r="J502" t="s">
        <v>528</v>
      </c>
      <c r="K502" t="s">
        <v>529</v>
      </c>
      <c r="L502" t="s">
        <v>6</v>
      </c>
      <c r="M502" t="s">
        <v>189</v>
      </c>
      <c r="N502" s="7">
        <v>8.4085648148148159E-2</v>
      </c>
      <c r="O502" t="s">
        <v>771</v>
      </c>
    </row>
    <row r="503" spans="1:15" x14ac:dyDescent="0.35">
      <c r="A503" s="6">
        <v>44702</v>
      </c>
      <c r="B503" s="4">
        <v>0.97222222222222221</v>
      </c>
      <c r="C503" s="4">
        <v>0.93055555555555547</v>
      </c>
      <c r="D503" s="4">
        <v>1.3888888888888888E-2</v>
      </c>
      <c r="E503" t="s">
        <v>530</v>
      </c>
      <c r="F503" t="s">
        <v>531</v>
      </c>
      <c r="G503" s="5" t="s">
        <v>9</v>
      </c>
      <c r="H503" s="5">
        <v>2018</v>
      </c>
      <c r="I503" t="s">
        <v>532</v>
      </c>
      <c r="J503" t="s">
        <v>368</v>
      </c>
      <c r="K503" t="s">
        <v>369</v>
      </c>
      <c r="L503" t="s">
        <v>6</v>
      </c>
      <c r="M503" t="s">
        <v>6</v>
      </c>
      <c r="N503" s="7">
        <v>3.1284722222222221E-2</v>
      </c>
      <c r="O503" t="s">
        <v>769</v>
      </c>
    </row>
    <row r="504" spans="1:15" x14ac:dyDescent="0.35">
      <c r="A504" s="6">
        <v>44702</v>
      </c>
      <c r="B504" s="4">
        <f>D504-$Q$1</f>
        <v>1.0416666666666671E-2</v>
      </c>
      <c r="C504" s="4">
        <v>0.96875</v>
      </c>
      <c r="D504" s="4">
        <v>5.2083333333333336E-2</v>
      </c>
      <c r="E504" t="s">
        <v>533</v>
      </c>
      <c r="F504" t="s">
        <v>534</v>
      </c>
      <c r="G504" s="5" t="s">
        <v>9</v>
      </c>
      <c r="H504" s="5">
        <v>2018</v>
      </c>
      <c r="I504" t="s">
        <v>535</v>
      </c>
      <c r="J504" t="s">
        <v>368</v>
      </c>
      <c r="K504" t="s">
        <v>369</v>
      </c>
      <c r="L504" t="s">
        <v>6</v>
      </c>
      <c r="M504" t="s">
        <v>6</v>
      </c>
      <c r="N504" s="7">
        <v>3.0995370370370371E-2</v>
      </c>
      <c r="O504" t="s">
        <v>769</v>
      </c>
    </row>
    <row r="505" spans="1:15" x14ac:dyDescent="0.35">
      <c r="A505" s="6">
        <v>44702</v>
      </c>
      <c r="B505" s="4">
        <f>D505-$Q$1</f>
        <v>4.8611111111111112E-2</v>
      </c>
      <c r="C505" s="4">
        <f>D505-$P$1</f>
        <v>6.9444444444444475E-3</v>
      </c>
      <c r="D505" s="4">
        <v>9.0277777777777776E-2</v>
      </c>
      <c r="E505" t="s">
        <v>524</v>
      </c>
      <c r="F505" t="s">
        <v>525</v>
      </c>
      <c r="G505" s="5" t="s">
        <v>4</v>
      </c>
      <c r="H505" s="5">
        <v>2021</v>
      </c>
      <c r="I505" t="s">
        <v>105</v>
      </c>
      <c r="J505" t="s">
        <v>30</v>
      </c>
      <c r="K505" t="s">
        <v>106</v>
      </c>
      <c r="L505" t="s">
        <v>32</v>
      </c>
      <c r="M505" t="s">
        <v>32</v>
      </c>
      <c r="N505" s="7">
        <v>3.30787037037037E-2</v>
      </c>
      <c r="O505" t="s">
        <v>768</v>
      </c>
    </row>
    <row r="506" spans="1:15" x14ac:dyDescent="0.35">
      <c r="A506" s="6">
        <v>44702</v>
      </c>
      <c r="B506" s="4">
        <f>D506-$Q$1</f>
        <v>9.027777777777779E-2</v>
      </c>
      <c r="C506" s="4">
        <f>D506-$P$1</f>
        <v>4.8611111111111119E-2</v>
      </c>
      <c r="D506" s="4">
        <v>0.13194444444444445</v>
      </c>
      <c r="E506" t="s">
        <v>521</v>
      </c>
      <c r="F506" t="s">
        <v>521</v>
      </c>
      <c r="G506" s="5" t="s">
        <v>4</v>
      </c>
      <c r="H506" s="5">
        <v>2018</v>
      </c>
      <c r="I506" t="s">
        <v>522</v>
      </c>
      <c r="J506" t="s">
        <v>523</v>
      </c>
      <c r="K506" t="s">
        <v>87</v>
      </c>
      <c r="L506" t="s">
        <v>194</v>
      </c>
      <c r="M506" t="s">
        <v>194</v>
      </c>
      <c r="N506" s="7">
        <v>0.10615740740740741</v>
      </c>
      <c r="O506" t="s">
        <v>767</v>
      </c>
    </row>
    <row r="507" spans="1:15" x14ac:dyDescent="0.35">
      <c r="A507" s="6">
        <v>44702</v>
      </c>
      <c r="B507" s="4">
        <f>D507-$Q$1</f>
        <v>0.20833333333333334</v>
      </c>
      <c r="C507" s="4">
        <f>D507-$P$1</f>
        <v>0.16666666666666669</v>
      </c>
      <c r="D507" s="4">
        <v>0.25</v>
      </c>
      <c r="E507" t="s">
        <v>134</v>
      </c>
      <c r="F507" t="s">
        <v>135</v>
      </c>
      <c r="G507" s="5" t="s">
        <v>4</v>
      </c>
      <c r="H507" s="5">
        <v>2020</v>
      </c>
      <c r="I507" t="s">
        <v>26</v>
      </c>
      <c r="K507" t="s">
        <v>27</v>
      </c>
      <c r="L507" t="s">
        <v>18</v>
      </c>
      <c r="M507" t="s">
        <v>18</v>
      </c>
      <c r="N507" s="7">
        <v>2.0254629629629629E-2</v>
      </c>
      <c r="O507" t="s">
        <v>768</v>
      </c>
    </row>
    <row r="508" spans="1:15" x14ac:dyDescent="0.35">
      <c r="A508" s="6">
        <v>44702</v>
      </c>
      <c r="B508" s="4">
        <f>D508-$Q$1</f>
        <v>0.22916666666666666</v>
      </c>
      <c r="C508" s="4">
        <f>D508-$P$1</f>
        <v>0.1875</v>
      </c>
      <c r="D508" s="4">
        <v>0.27083333333333331</v>
      </c>
      <c r="E508" t="s">
        <v>536</v>
      </c>
      <c r="F508" t="s">
        <v>536</v>
      </c>
      <c r="G508" s="5" t="s">
        <v>4</v>
      </c>
      <c r="H508" s="5">
        <v>2021</v>
      </c>
      <c r="I508" t="s">
        <v>29</v>
      </c>
      <c r="J508" t="s">
        <v>30</v>
      </c>
      <c r="K508" t="s">
        <v>31</v>
      </c>
      <c r="L508" t="s">
        <v>101</v>
      </c>
      <c r="M508" t="s">
        <v>101</v>
      </c>
      <c r="N508" s="7">
        <v>3.4780092592592592E-2</v>
      </c>
      <c r="O508" t="s">
        <v>768</v>
      </c>
    </row>
    <row r="509" spans="1:15" x14ac:dyDescent="0.35">
      <c r="A509" s="6">
        <v>44702</v>
      </c>
      <c r="B509" s="4">
        <f>D509-$Q$1</f>
        <v>0.27083333333333331</v>
      </c>
      <c r="C509" s="4">
        <f>D509-$P$1</f>
        <v>0.22916666666666669</v>
      </c>
      <c r="D509" s="4">
        <v>0.3125</v>
      </c>
      <c r="E509" s="8" t="s">
        <v>772</v>
      </c>
      <c r="F509" s="8" t="s">
        <v>773</v>
      </c>
      <c r="G509" s="9"/>
      <c r="H509" s="9"/>
      <c r="I509" s="8"/>
      <c r="J509" s="8"/>
      <c r="K509" s="8"/>
      <c r="L509" s="8"/>
      <c r="M509" s="9"/>
      <c r="N509" s="9"/>
      <c r="O509" s="8"/>
    </row>
    <row r="510" spans="1:15" x14ac:dyDescent="0.35">
      <c r="A510" s="6">
        <v>44702</v>
      </c>
      <c r="B510" s="4">
        <f>D510-$Q$1</f>
        <v>0.29166666666666663</v>
      </c>
      <c r="C510" s="4">
        <f>D510-$P$1</f>
        <v>0.25</v>
      </c>
      <c r="D510" s="4">
        <v>0.33333333333333331</v>
      </c>
      <c r="E510" s="8" t="s">
        <v>772</v>
      </c>
      <c r="F510" s="8" t="s">
        <v>773</v>
      </c>
      <c r="G510" s="9"/>
      <c r="H510" s="9"/>
      <c r="I510" s="8"/>
      <c r="J510" s="8"/>
      <c r="K510" s="8"/>
      <c r="L510" s="8"/>
      <c r="M510" s="9"/>
      <c r="N510" s="9"/>
      <c r="O510" s="8"/>
    </row>
    <row r="511" spans="1:15" x14ac:dyDescent="0.35">
      <c r="A511" s="6">
        <v>44702</v>
      </c>
      <c r="B511" s="4">
        <f>D511-$Q$1</f>
        <v>0.3125</v>
      </c>
      <c r="C511" s="4">
        <f>D511-$P$1</f>
        <v>0.27083333333333337</v>
      </c>
      <c r="D511" s="4">
        <v>0.35416666666666669</v>
      </c>
      <c r="E511" s="8" t="s">
        <v>772</v>
      </c>
      <c r="F511" s="8" t="s">
        <v>773</v>
      </c>
      <c r="G511" s="9"/>
      <c r="H511" s="9"/>
      <c r="I511" s="8"/>
      <c r="J511" s="8"/>
      <c r="K511" s="8"/>
      <c r="L511" s="8"/>
      <c r="M511" s="9"/>
      <c r="N511" s="9"/>
      <c r="O511" s="8"/>
    </row>
    <row r="512" spans="1:15" x14ac:dyDescent="0.35">
      <c r="A512" s="6">
        <v>44702</v>
      </c>
      <c r="B512" s="4">
        <f>D512-$Q$1</f>
        <v>0.33333333333333331</v>
      </c>
      <c r="C512" s="4">
        <f>D512-$P$1</f>
        <v>0.29166666666666669</v>
      </c>
      <c r="D512" s="4">
        <v>0.375</v>
      </c>
      <c r="E512" s="8" t="s">
        <v>772</v>
      </c>
      <c r="F512" s="8" t="s">
        <v>773</v>
      </c>
      <c r="G512" s="9"/>
      <c r="H512" s="9"/>
      <c r="I512" s="8"/>
      <c r="J512" s="8"/>
      <c r="K512" s="8"/>
      <c r="L512" s="8"/>
      <c r="M512" s="9"/>
      <c r="N512" s="9"/>
      <c r="O512" s="8"/>
    </row>
    <row r="513" spans="1:15" x14ac:dyDescent="0.35">
      <c r="A513" s="6">
        <v>44702</v>
      </c>
      <c r="B513" s="4">
        <f>D513-$Q$1</f>
        <v>0.35416666666666663</v>
      </c>
      <c r="C513" s="4">
        <f>D513-$P$1</f>
        <v>0.3125</v>
      </c>
      <c r="D513" s="4">
        <v>0.39583333333333331</v>
      </c>
      <c r="E513" s="8" t="s">
        <v>772</v>
      </c>
      <c r="F513" s="8" t="s">
        <v>773</v>
      </c>
      <c r="G513" s="9"/>
      <c r="H513" s="9"/>
      <c r="I513" s="8"/>
      <c r="J513" s="8"/>
      <c r="K513" s="8"/>
      <c r="L513" s="8"/>
      <c r="M513" s="9"/>
      <c r="N513" s="9"/>
      <c r="O513" s="8"/>
    </row>
    <row r="514" spans="1:15" x14ac:dyDescent="0.35">
      <c r="A514" s="6">
        <v>44702</v>
      </c>
      <c r="B514" s="4">
        <f>D514-$Q$1</f>
        <v>0.375</v>
      </c>
      <c r="C514" s="4">
        <f>D514-$P$1</f>
        <v>0.33333333333333337</v>
      </c>
      <c r="D514" s="4">
        <v>0.41666666666666669</v>
      </c>
      <c r="E514" s="8" t="s">
        <v>772</v>
      </c>
      <c r="F514" s="8" t="s">
        <v>773</v>
      </c>
      <c r="G514" s="9"/>
      <c r="H514" s="9"/>
      <c r="I514" s="8"/>
      <c r="J514" s="8"/>
      <c r="K514" s="8"/>
      <c r="L514" s="8"/>
      <c r="M514" s="9"/>
      <c r="N514" s="9"/>
      <c r="O514" s="8"/>
    </row>
    <row r="515" spans="1:15" x14ac:dyDescent="0.35">
      <c r="A515" s="6">
        <v>44702</v>
      </c>
      <c r="B515" s="4">
        <f>D515-$Q$1</f>
        <v>0.39583333333333331</v>
      </c>
      <c r="C515" s="4">
        <f>D515-$P$1</f>
        <v>0.35416666666666669</v>
      </c>
      <c r="D515" s="4">
        <v>0.4375</v>
      </c>
      <c r="E515" s="8" t="s">
        <v>772</v>
      </c>
      <c r="F515" s="8" t="s">
        <v>773</v>
      </c>
      <c r="G515" s="9"/>
      <c r="H515" s="9"/>
      <c r="I515" s="8"/>
      <c r="J515" s="8"/>
      <c r="K515" s="8"/>
      <c r="L515" s="8"/>
      <c r="M515" s="9"/>
      <c r="N515" s="9"/>
      <c r="O515" s="8"/>
    </row>
    <row r="516" spans="1:15" x14ac:dyDescent="0.35">
      <c r="A516" s="6">
        <v>44702</v>
      </c>
      <c r="B516" s="4">
        <f>D516-$Q$1</f>
        <v>0.41666666666666663</v>
      </c>
      <c r="C516" s="4">
        <f>D516-$P$1</f>
        <v>0.375</v>
      </c>
      <c r="D516" s="4">
        <v>0.45833333333333331</v>
      </c>
      <c r="E516" t="s">
        <v>536</v>
      </c>
      <c r="F516" t="s">
        <v>536</v>
      </c>
      <c r="G516" s="5" t="s">
        <v>4</v>
      </c>
      <c r="H516" s="5">
        <v>2021</v>
      </c>
      <c r="I516" t="s">
        <v>29</v>
      </c>
      <c r="J516" t="s">
        <v>30</v>
      </c>
      <c r="K516" t="s">
        <v>31</v>
      </c>
      <c r="L516" t="s">
        <v>101</v>
      </c>
      <c r="M516" t="s">
        <v>101</v>
      </c>
      <c r="N516" s="7">
        <v>3.4780092592592592E-2</v>
      </c>
      <c r="O516" t="s">
        <v>768</v>
      </c>
    </row>
    <row r="517" spans="1:15" x14ac:dyDescent="0.35">
      <c r="A517" s="6">
        <v>44702</v>
      </c>
      <c r="B517" s="4">
        <f>D517-$Q$1</f>
        <v>0.45833333333333331</v>
      </c>
      <c r="C517" s="4">
        <f>D517-$P$1</f>
        <v>0.41666666666666669</v>
      </c>
      <c r="D517" s="4">
        <v>0.5</v>
      </c>
      <c r="E517" t="s">
        <v>537</v>
      </c>
      <c r="F517" t="s">
        <v>537</v>
      </c>
      <c r="G517" s="5" t="s">
        <v>4</v>
      </c>
      <c r="H517" s="5">
        <v>2019</v>
      </c>
      <c r="I517" t="s">
        <v>538</v>
      </c>
      <c r="J517" t="s">
        <v>214</v>
      </c>
      <c r="K517" t="s">
        <v>215</v>
      </c>
      <c r="L517" t="s">
        <v>6</v>
      </c>
      <c r="M517" t="s">
        <v>6</v>
      </c>
      <c r="N517" s="7">
        <v>4.0543981481481479E-2</v>
      </c>
      <c r="O517" t="s">
        <v>768</v>
      </c>
    </row>
    <row r="518" spans="1:15" x14ac:dyDescent="0.35">
      <c r="A518" s="6">
        <v>44702</v>
      </c>
      <c r="B518" s="4">
        <f>D518-$Q$1</f>
        <v>0.50694444444444442</v>
      </c>
      <c r="C518" s="4">
        <f>D518-$P$1</f>
        <v>0.46527777777777773</v>
      </c>
      <c r="D518" s="4">
        <v>0.54861111111111105</v>
      </c>
      <c r="E518" t="s">
        <v>539</v>
      </c>
      <c r="F518" t="s">
        <v>539</v>
      </c>
      <c r="G518" s="5" t="s">
        <v>4</v>
      </c>
      <c r="H518" s="5">
        <v>2019</v>
      </c>
      <c r="I518" t="s">
        <v>540</v>
      </c>
      <c r="J518" t="s">
        <v>214</v>
      </c>
      <c r="K518" t="s">
        <v>215</v>
      </c>
      <c r="L518" t="s">
        <v>6</v>
      </c>
      <c r="M518" t="s">
        <v>6</v>
      </c>
      <c r="N518" s="7">
        <v>3.9895833333333332E-2</v>
      </c>
      <c r="O518" t="s">
        <v>768</v>
      </c>
    </row>
    <row r="519" spans="1:15" x14ac:dyDescent="0.35">
      <c r="A519" s="6">
        <v>44702</v>
      </c>
      <c r="B519" s="4">
        <f>D519-$Q$1</f>
        <v>0.55555555555555558</v>
      </c>
      <c r="C519" s="4">
        <f>D519-$P$1</f>
        <v>0.51388888888888884</v>
      </c>
      <c r="D519" s="4">
        <v>0.59722222222222221</v>
      </c>
      <c r="E519" t="s">
        <v>541</v>
      </c>
      <c r="F519" t="s">
        <v>542</v>
      </c>
      <c r="G519" s="5" t="s">
        <v>9</v>
      </c>
      <c r="H519" s="5">
        <v>2014</v>
      </c>
      <c r="I519" t="s">
        <v>543</v>
      </c>
      <c r="J519" t="s">
        <v>382</v>
      </c>
      <c r="K519" t="s">
        <v>383</v>
      </c>
      <c r="L519" t="s">
        <v>6</v>
      </c>
      <c r="M519" t="s">
        <v>6</v>
      </c>
      <c r="N519" s="7">
        <v>6.1620370370370374E-2</v>
      </c>
      <c r="O519" t="s">
        <v>768</v>
      </c>
    </row>
    <row r="520" spans="1:15" x14ac:dyDescent="0.35">
      <c r="A520" s="6">
        <v>44702</v>
      </c>
      <c r="B520" s="4">
        <f>D520-$Q$1</f>
        <v>0.62847222222222221</v>
      </c>
      <c r="C520" s="4">
        <f>D520-$P$1</f>
        <v>0.58680555555555547</v>
      </c>
      <c r="D520" s="4">
        <v>0.67013888888888884</v>
      </c>
      <c r="E520" t="s">
        <v>526</v>
      </c>
      <c r="F520" t="s">
        <v>526</v>
      </c>
      <c r="G520" s="5" t="s">
        <v>9</v>
      </c>
      <c r="H520" s="5">
        <v>2015</v>
      </c>
      <c r="I520" t="s">
        <v>527</v>
      </c>
      <c r="J520" t="s">
        <v>528</v>
      </c>
      <c r="K520" t="s">
        <v>529</v>
      </c>
      <c r="L520" t="s">
        <v>6</v>
      </c>
      <c r="M520" t="s">
        <v>189</v>
      </c>
      <c r="N520" s="7">
        <v>8.4085648148148159E-2</v>
      </c>
      <c r="O520" t="s">
        <v>771</v>
      </c>
    </row>
    <row r="521" spans="1:15" x14ac:dyDescent="0.35">
      <c r="A521" s="6">
        <v>44702</v>
      </c>
      <c r="B521" s="4">
        <f>D521-$Q$1</f>
        <v>0.72569444444444453</v>
      </c>
      <c r="C521" s="4">
        <f>D521-$P$1</f>
        <v>0.68402777777777779</v>
      </c>
      <c r="D521" s="4">
        <v>0.76736111111111116</v>
      </c>
      <c r="E521" t="s">
        <v>524</v>
      </c>
      <c r="F521" t="s">
        <v>525</v>
      </c>
      <c r="G521" s="5" t="s">
        <v>4</v>
      </c>
      <c r="H521" s="5">
        <v>2021</v>
      </c>
      <c r="I521" t="s">
        <v>105</v>
      </c>
      <c r="J521" t="s">
        <v>30</v>
      </c>
      <c r="K521" t="s">
        <v>106</v>
      </c>
      <c r="L521" t="s">
        <v>32</v>
      </c>
      <c r="M521" t="s">
        <v>32</v>
      </c>
      <c r="N521" s="7">
        <v>3.30787037037037E-2</v>
      </c>
      <c r="O521" t="s">
        <v>768</v>
      </c>
    </row>
    <row r="522" spans="1:15" x14ac:dyDescent="0.35">
      <c r="A522" s="6">
        <v>44702</v>
      </c>
      <c r="B522" s="4">
        <f>D522-$Q$1</f>
        <v>0.76736111111111116</v>
      </c>
      <c r="C522" s="4">
        <f>D522-$P$1</f>
        <v>0.72569444444444442</v>
      </c>
      <c r="D522" s="4">
        <v>0.80902777777777779</v>
      </c>
      <c r="E522" t="s">
        <v>544</v>
      </c>
      <c r="F522" t="s">
        <v>545</v>
      </c>
      <c r="G522" s="5" t="s">
        <v>4</v>
      </c>
      <c r="H522" s="5">
        <v>2019</v>
      </c>
      <c r="I522" t="s">
        <v>546</v>
      </c>
      <c r="J522" t="s">
        <v>547</v>
      </c>
      <c r="K522" t="s">
        <v>548</v>
      </c>
      <c r="L522" t="s">
        <v>50</v>
      </c>
      <c r="M522" t="s">
        <v>50</v>
      </c>
      <c r="N522" s="7">
        <v>1.7777777777777778E-2</v>
      </c>
      <c r="O522" t="s">
        <v>767</v>
      </c>
    </row>
    <row r="523" spans="1:15" x14ac:dyDescent="0.35">
      <c r="A523" s="6">
        <v>44702</v>
      </c>
      <c r="B523" s="4">
        <f>D523-$Q$1</f>
        <v>0.79166666666666674</v>
      </c>
      <c r="C523" s="4">
        <f>D523-$P$1</f>
        <v>0.75</v>
      </c>
      <c r="D523" s="4">
        <v>0.83333333333333337</v>
      </c>
      <c r="E523" t="s">
        <v>451</v>
      </c>
      <c r="F523" t="s">
        <v>451</v>
      </c>
      <c r="G523" s="5" t="s">
        <v>4</v>
      </c>
      <c r="H523" s="5">
        <v>2020</v>
      </c>
      <c r="I523" t="s">
        <v>287</v>
      </c>
      <c r="J523" t="s">
        <v>288</v>
      </c>
      <c r="K523" t="s">
        <v>289</v>
      </c>
      <c r="L523" t="s">
        <v>6</v>
      </c>
      <c r="M523" t="s">
        <v>290</v>
      </c>
      <c r="N523" s="7">
        <v>3.0497685185185183E-2</v>
      </c>
      <c r="O523" t="s">
        <v>769</v>
      </c>
    </row>
    <row r="524" spans="1:15" x14ac:dyDescent="0.35">
      <c r="A524" s="6">
        <v>44702</v>
      </c>
      <c r="B524" s="4">
        <f>D524-$Q$1</f>
        <v>0.83333333333333337</v>
      </c>
      <c r="C524" s="4">
        <f>D524-$P$1</f>
        <v>0.79166666666666663</v>
      </c>
      <c r="D524" s="4">
        <v>0.875</v>
      </c>
      <c r="E524" t="s">
        <v>452</v>
      </c>
      <c r="F524" t="s">
        <v>452</v>
      </c>
      <c r="G524" s="5" t="s">
        <v>9</v>
      </c>
      <c r="H524" s="5">
        <v>2020</v>
      </c>
      <c r="I524" t="s">
        <v>453</v>
      </c>
      <c r="J524" t="s">
        <v>454</v>
      </c>
      <c r="K524" t="s">
        <v>455</v>
      </c>
      <c r="L524" t="s">
        <v>6</v>
      </c>
      <c r="M524" t="s">
        <v>6</v>
      </c>
      <c r="N524" s="7">
        <v>3.8194444444444441E-2</v>
      </c>
      <c r="O524" t="s">
        <v>769</v>
      </c>
    </row>
    <row r="525" spans="1:15" x14ac:dyDescent="0.35">
      <c r="A525" s="6">
        <v>44702</v>
      </c>
      <c r="B525" s="4">
        <f>D525-$Q$1</f>
        <v>0.875</v>
      </c>
      <c r="C525" s="4">
        <f>D525-$P$1</f>
        <v>0.83333333333333326</v>
      </c>
      <c r="D525" s="4">
        <v>0.91666666666666663</v>
      </c>
      <c r="E525" t="s">
        <v>549</v>
      </c>
      <c r="F525" t="s">
        <v>550</v>
      </c>
      <c r="G525" s="5">
        <v>16</v>
      </c>
      <c r="H525" s="5">
        <v>2008</v>
      </c>
      <c r="I525" t="s">
        <v>551</v>
      </c>
      <c r="J525" t="s">
        <v>552</v>
      </c>
      <c r="K525" t="s">
        <v>553</v>
      </c>
      <c r="L525" t="s">
        <v>6</v>
      </c>
      <c r="M525" t="s">
        <v>6</v>
      </c>
      <c r="N525" s="7">
        <v>7.4131944444444445E-2</v>
      </c>
      <c r="O525" t="s">
        <v>767</v>
      </c>
    </row>
    <row r="526" spans="1:15" x14ac:dyDescent="0.35">
      <c r="A526" s="6">
        <v>44703</v>
      </c>
      <c r="B526" s="4">
        <v>0.95833333333333337</v>
      </c>
      <c r="C526" s="4">
        <v>0.91666666666666663</v>
      </c>
      <c r="D526" s="4">
        <v>0</v>
      </c>
      <c r="E526" t="s">
        <v>554</v>
      </c>
      <c r="F526" t="s">
        <v>554</v>
      </c>
      <c r="G526" s="5">
        <v>16</v>
      </c>
      <c r="H526" s="5">
        <v>1966</v>
      </c>
      <c r="I526" t="s">
        <v>555</v>
      </c>
      <c r="J526" t="s">
        <v>556</v>
      </c>
      <c r="K526" t="s">
        <v>557</v>
      </c>
      <c r="L526" t="s">
        <v>6</v>
      </c>
      <c r="M526" t="s">
        <v>6</v>
      </c>
      <c r="N526" s="7">
        <v>5.8113425925925923E-2</v>
      </c>
      <c r="O526" t="s">
        <v>769</v>
      </c>
    </row>
    <row r="527" spans="1:15" x14ac:dyDescent="0.35">
      <c r="A527" s="6">
        <v>44703</v>
      </c>
      <c r="B527" s="4">
        <f>D527-$Q$1</f>
        <v>2.7777777777777769E-2</v>
      </c>
      <c r="C527" s="4">
        <v>0.98611111111111116</v>
      </c>
      <c r="D527" s="4">
        <v>6.9444444444444434E-2</v>
      </c>
      <c r="E527" t="s">
        <v>452</v>
      </c>
      <c r="F527" t="s">
        <v>452</v>
      </c>
      <c r="G527" s="5" t="s">
        <v>9</v>
      </c>
      <c r="H527" s="5">
        <v>2020</v>
      </c>
      <c r="I527" t="s">
        <v>453</v>
      </c>
      <c r="J527" t="s">
        <v>454</v>
      </c>
      <c r="K527" t="s">
        <v>455</v>
      </c>
      <c r="L527" t="s">
        <v>6</v>
      </c>
      <c r="M527" t="s">
        <v>6</v>
      </c>
      <c r="N527" s="7">
        <v>3.8194444444444441E-2</v>
      </c>
      <c r="O527" t="s">
        <v>769</v>
      </c>
    </row>
    <row r="528" spans="1:15" x14ac:dyDescent="0.35">
      <c r="A528" s="6">
        <v>44703</v>
      </c>
      <c r="B528" s="4">
        <f>D528-$Q$1</f>
        <v>6.9444444444444448E-2</v>
      </c>
      <c r="C528" s="4">
        <f>D528-$P$1</f>
        <v>2.7777777777777776E-2</v>
      </c>
      <c r="D528" s="4">
        <v>0.1111111111111111</v>
      </c>
      <c r="E528" t="s">
        <v>451</v>
      </c>
      <c r="F528" t="s">
        <v>451</v>
      </c>
      <c r="G528" s="5" t="s">
        <v>4</v>
      </c>
      <c r="H528" s="5">
        <v>2020</v>
      </c>
      <c r="I528" t="s">
        <v>287</v>
      </c>
      <c r="J528" t="s">
        <v>288</v>
      </c>
      <c r="K528" t="s">
        <v>289</v>
      </c>
      <c r="L528" t="s">
        <v>6</v>
      </c>
      <c r="M528" t="s">
        <v>290</v>
      </c>
      <c r="N528" s="7">
        <v>3.0497685185185183E-2</v>
      </c>
      <c r="O528" t="s">
        <v>769</v>
      </c>
    </row>
    <row r="529" spans="1:15" x14ac:dyDescent="0.35">
      <c r="A529" s="6">
        <v>44703</v>
      </c>
      <c r="B529" s="4">
        <f>D529-$Q$1</f>
        <v>0.10902777777777778</v>
      </c>
      <c r="C529" s="4">
        <f>D529-$P$1</f>
        <v>6.7361111111111108E-2</v>
      </c>
      <c r="D529" s="4">
        <v>0.15069444444444444</v>
      </c>
      <c r="E529" t="s">
        <v>537</v>
      </c>
      <c r="F529" t="s">
        <v>537</v>
      </c>
      <c r="G529" s="5" t="s">
        <v>4</v>
      </c>
      <c r="H529" s="5">
        <v>2019</v>
      </c>
      <c r="I529" t="s">
        <v>538</v>
      </c>
      <c r="J529" t="s">
        <v>214</v>
      </c>
      <c r="K529" t="s">
        <v>215</v>
      </c>
      <c r="L529" t="s">
        <v>6</v>
      </c>
      <c r="M529" t="s">
        <v>6</v>
      </c>
      <c r="N529" s="7">
        <v>4.0543981481481479E-2</v>
      </c>
      <c r="O529" t="s">
        <v>768</v>
      </c>
    </row>
    <row r="530" spans="1:15" x14ac:dyDescent="0.35">
      <c r="A530" s="6">
        <v>44703</v>
      </c>
      <c r="B530" s="4">
        <f>D530-$Q$1</f>
        <v>0.15972222222222221</v>
      </c>
      <c r="C530" s="4">
        <f>D530-$P$1</f>
        <v>0.11805555555555554</v>
      </c>
      <c r="D530" s="4">
        <v>0.20138888888888887</v>
      </c>
      <c r="E530" t="s">
        <v>539</v>
      </c>
      <c r="F530" t="s">
        <v>539</v>
      </c>
      <c r="G530" s="5" t="s">
        <v>4</v>
      </c>
      <c r="H530" s="5">
        <v>2019</v>
      </c>
      <c r="I530" t="s">
        <v>540</v>
      </c>
      <c r="J530" t="s">
        <v>214</v>
      </c>
      <c r="K530" t="s">
        <v>215</v>
      </c>
      <c r="L530" t="s">
        <v>6</v>
      </c>
      <c r="M530" t="s">
        <v>6</v>
      </c>
      <c r="N530" s="7">
        <v>3.9895833333333332E-2</v>
      </c>
      <c r="O530" t="s">
        <v>768</v>
      </c>
    </row>
    <row r="531" spans="1:15" x14ac:dyDescent="0.35">
      <c r="A531" s="6">
        <v>44703</v>
      </c>
      <c r="B531" s="4">
        <f>D531-$Q$1</f>
        <v>0.20833333333333334</v>
      </c>
      <c r="C531" s="4">
        <f>D531-$P$1</f>
        <v>0.16666666666666669</v>
      </c>
      <c r="D531" s="4">
        <v>0.25</v>
      </c>
      <c r="E531" t="s">
        <v>544</v>
      </c>
      <c r="F531" t="s">
        <v>545</v>
      </c>
      <c r="G531" s="5" t="s">
        <v>4</v>
      </c>
      <c r="H531" s="5">
        <v>2019</v>
      </c>
      <c r="I531" t="s">
        <v>546</v>
      </c>
      <c r="J531" t="s">
        <v>547</v>
      </c>
      <c r="K531" t="s">
        <v>548</v>
      </c>
      <c r="L531" t="s">
        <v>50</v>
      </c>
      <c r="M531" t="s">
        <v>50</v>
      </c>
      <c r="N531" s="7">
        <v>1.7777777777777778E-2</v>
      </c>
      <c r="O531" t="s">
        <v>767</v>
      </c>
    </row>
    <row r="532" spans="1:15" x14ac:dyDescent="0.35">
      <c r="A532" s="6">
        <v>44703</v>
      </c>
      <c r="B532" s="4">
        <f>D532-$Q$1</f>
        <v>0.22916666666666666</v>
      </c>
      <c r="C532" s="4">
        <f>D532-$P$1</f>
        <v>0.1875</v>
      </c>
      <c r="D532" s="4">
        <v>0.27083333333333331</v>
      </c>
      <c r="E532" t="s">
        <v>558</v>
      </c>
      <c r="F532" t="s">
        <v>558</v>
      </c>
      <c r="G532" s="5" t="s">
        <v>4</v>
      </c>
      <c r="H532" s="5">
        <v>2021</v>
      </c>
      <c r="I532" t="s">
        <v>77</v>
      </c>
      <c r="J532" t="s">
        <v>30</v>
      </c>
      <c r="K532" t="s">
        <v>31</v>
      </c>
      <c r="L532" t="s">
        <v>101</v>
      </c>
      <c r="M532" t="s">
        <v>101</v>
      </c>
      <c r="N532" s="7">
        <v>3.3981481481481481E-2</v>
      </c>
      <c r="O532" t="s">
        <v>768</v>
      </c>
    </row>
    <row r="533" spans="1:15" x14ac:dyDescent="0.35">
      <c r="A533" s="6">
        <v>44703</v>
      </c>
      <c r="B533" s="4">
        <f>D533-$Q$1</f>
        <v>0.27083333333333331</v>
      </c>
      <c r="C533" s="4">
        <f>D533-$P$1</f>
        <v>0.22916666666666669</v>
      </c>
      <c r="D533" s="4">
        <v>0.3125</v>
      </c>
      <c r="E533" s="8" t="s">
        <v>772</v>
      </c>
      <c r="F533" s="8" t="s">
        <v>773</v>
      </c>
      <c r="G533" s="9"/>
      <c r="H533" s="9"/>
      <c r="I533" s="8"/>
      <c r="J533" s="8"/>
      <c r="K533" s="8"/>
      <c r="L533" s="8"/>
      <c r="M533" s="9"/>
      <c r="N533" s="9"/>
      <c r="O533" s="8"/>
    </row>
    <row r="534" spans="1:15" x14ac:dyDescent="0.35">
      <c r="A534" s="6">
        <v>44703</v>
      </c>
      <c r="B534" s="4">
        <f>D534-$Q$1</f>
        <v>0.29166666666666663</v>
      </c>
      <c r="C534" s="4">
        <f>D534-$P$1</f>
        <v>0.25</v>
      </c>
      <c r="D534" s="4">
        <v>0.33333333333333331</v>
      </c>
      <c r="E534" s="8" t="s">
        <v>772</v>
      </c>
      <c r="F534" s="8" t="s">
        <v>773</v>
      </c>
      <c r="G534" s="9"/>
      <c r="H534" s="9"/>
      <c r="I534" s="8"/>
      <c r="J534" s="8"/>
      <c r="K534" s="8"/>
      <c r="L534" s="8"/>
      <c r="M534" s="9"/>
      <c r="N534" s="9"/>
      <c r="O534" s="8"/>
    </row>
    <row r="535" spans="1:15" x14ac:dyDescent="0.35">
      <c r="A535" s="6">
        <v>44703</v>
      </c>
      <c r="B535" s="4">
        <f>D535-$Q$1</f>
        <v>0.3125</v>
      </c>
      <c r="C535" s="4">
        <f>D535-$P$1</f>
        <v>0.27083333333333337</v>
      </c>
      <c r="D535" s="4">
        <v>0.35416666666666669</v>
      </c>
      <c r="E535" s="8" t="s">
        <v>772</v>
      </c>
      <c r="F535" s="8" t="s">
        <v>773</v>
      </c>
      <c r="G535" s="9"/>
      <c r="H535" s="9"/>
      <c r="I535" s="8"/>
      <c r="J535" s="8"/>
      <c r="K535" s="8"/>
      <c r="L535" s="8"/>
      <c r="M535" s="9"/>
      <c r="N535" s="9"/>
      <c r="O535" s="8"/>
    </row>
    <row r="536" spans="1:15" x14ac:dyDescent="0.35">
      <c r="A536" s="6">
        <v>44703</v>
      </c>
      <c r="B536" s="4">
        <f>D536-$Q$1</f>
        <v>0.33333333333333331</v>
      </c>
      <c r="C536" s="4">
        <f>D536-$P$1</f>
        <v>0.29166666666666669</v>
      </c>
      <c r="D536" s="4">
        <v>0.375</v>
      </c>
      <c r="E536" s="8" t="s">
        <v>772</v>
      </c>
      <c r="F536" s="8" t="s">
        <v>773</v>
      </c>
      <c r="G536" s="9"/>
      <c r="H536" s="9"/>
      <c r="I536" s="8"/>
      <c r="J536" s="8"/>
      <c r="K536" s="8"/>
      <c r="L536" s="8"/>
      <c r="M536" s="9"/>
      <c r="N536" s="9"/>
      <c r="O536" s="8"/>
    </row>
    <row r="537" spans="1:15" x14ac:dyDescent="0.35">
      <c r="A537" s="6">
        <v>44703</v>
      </c>
      <c r="B537" s="4">
        <f>D537-$Q$1</f>
        <v>0.35416666666666663</v>
      </c>
      <c r="C537" s="4">
        <f>D537-$P$1</f>
        <v>0.3125</v>
      </c>
      <c r="D537" s="4">
        <v>0.39583333333333331</v>
      </c>
      <c r="E537" s="8" t="s">
        <v>772</v>
      </c>
      <c r="F537" s="8" t="s">
        <v>773</v>
      </c>
      <c r="G537" s="9"/>
      <c r="H537" s="9"/>
      <c r="I537" s="8"/>
      <c r="J537" s="8"/>
      <c r="K537" s="8"/>
      <c r="L537" s="8"/>
      <c r="M537" s="9"/>
      <c r="N537" s="9"/>
      <c r="O537" s="8"/>
    </row>
    <row r="538" spans="1:15" x14ac:dyDescent="0.35">
      <c r="A538" s="6">
        <v>44703</v>
      </c>
      <c r="B538" s="4">
        <f>D538-$Q$1</f>
        <v>0.375</v>
      </c>
      <c r="C538" s="4">
        <f>D538-$P$1</f>
        <v>0.33333333333333337</v>
      </c>
      <c r="D538" s="4">
        <v>0.41666666666666669</v>
      </c>
      <c r="E538" s="8" t="s">
        <v>772</v>
      </c>
      <c r="F538" s="8" t="s">
        <v>773</v>
      </c>
      <c r="G538" s="9"/>
      <c r="H538" s="9"/>
      <c r="I538" s="8"/>
      <c r="J538" s="8"/>
      <c r="K538" s="8"/>
      <c r="L538" s="8"/>
      <c r="M538" s="9"/>
      <c r="N538" s="9"/>
      <c r="O538" s="8"/>
    </row>
    <row r="539" spans="1:15" x14ac:dyDescent="0.35">
      <c r="A539" s="6">
        <v>44703</v>
      </c>
      <c r="B539" s="4">
        <f>D539-$Q$1</f>
        <v>0.39583333333333331</v>
      </c>
      <c r="C539" s="4">
        <f>D539-$P$1</f>
        <v>0.35416666666666669</v>
      </c>
      <c r="D539" s="4">
        <v>0.4375</v>
      </c>
      <c r="E539" s="8" t="s">
        <v>772</v>
      </c>
      <c r="F539" s="8" t="s">
        <v>773</v>
      </c>
      <c r="G539" s="9"/>
      <c r="H539" s="9"/>
      <c r="I539" s="8"/>
      <c r="J539" s="8"/>
      <c r="K539" s="8"/>
      <c r="L539" s="8"/>
      <c r="M539" s="9"/>
      <c r="N539" s="9"/>
      <c r="O539" s="8"/>
    </row>
    <row r="540" spans="1:15" x14ac:dyDescent="0.35">
      <c r="A540" s="6">
        <v>44703</v>
      </c>
      <c r="B540" s="4">
        <f>D540-$Q$1</f>
        <v>0.41666666666666663</v>
      </c>
      <c r="C540" s="4">
        <f>D540-$P$1</f>
        <v>0.375</v>
      </c>
      <c r="D540" s="4">
        <v>0.45833333333333331</v>
      </c>
      <c r="E540" t="s">
        <v>558</v>
      </c>
      <c r="F540" t="s">
        <v>558</v>
      </c>
      <c r="G540" s="5" t="s">
        <v>4</v>
      </c>
      <c r="H540" s="5">
        <v>2021</v>
      </c>
      <c r="I540" t="s">
        <v>77</v>
      </c>
      <c r="J540" t="s">
        <v>30</v>
      </c>
      <c r="K540" t="s">
        <v>31</v>
      </c>
      <c r="L540" t="s">
        <v>101</v>
      </c>
      <c r="M540" t="s">
        <v>101</v>
      </c>
      <c r="N540" s="7">
        <v>3.3981481481481481E-2</v>
      </c>
      <c r="O540" t="s">
        <v>768</v>
      </c>
    </row>
    <row r="541" spans="1:15" x14ac:dyDescent="0.35">
      <c r="A541" s="6">
        <v>44703</v>
      </c>
      <c r="B541" s="4">
        <f>D541-$Q$1</f>
        <v>0.45833333333333331</v>
      </c>
      <c r="C541" s="4">
        <f>D541-$P$1</f>
        <v>0.41666666666666669</v>
      </c>
      <c r="D541" s="4">
        <v>0.5</v>
      </c>
      <c r="E541" t="s">
        <v>544</v>
      </c>
      <c r="F541" t="s">
        <v>545</v>
      </c>
      <c r="G541" s="5" t="s">
        <v>4</v>
      </c>
      <c r="H541" s="5">
        <v>2019</v>
      </c>
      <c r="I541" t="s">
        <v>546</v>
      </c>
      <c r="J541" t="s">
        <v>547</v>
      </c>
      <c r="K541" t="s">
        <v>548</v>
      </c>
      <c r="L541" t="s">
        <v>50</v>
      </c>
      <c r="M541" t="s">
        <v>50</v>
      </c>
      <c r="N541" s="7">
        <v>1.7777777777777778E-2</v>
      </c>
      <c r="O541" t="s">
        <v>767</v>
      </c>
    </row>
    <row r="542" spans="1:15" x14ac:dyDescent="0.35">
      <c r="A542" s="6">
        <v>44703</v>
      </c>
      <c r="B542" s="4">
        <f>D542-$Q$1</f>
        <v>0.47916666666666669</v>
      </c>
      <c r="C542" s="4">
        <f>D542-$P$1</f>
        <v>0.43750000000000006</v>
      </c>
      <c r="D542" s="4">
        <v>0.52083333333333337</v>
      </c>
      <c r="E542" t="s">
        <v>239</v>
      </c>
      <c r="F542" t="s">
        <v>240</v>
      </c>
      <c r="G542" s="5" t="s">
        <v>4</v>
      </c>
      <c r="H542" s="5">
        <v>2019</v>
      </c>
      <c r="I542" t="s">
        <v>241</v>
      </c>
      <c r="J542" t="s">
        <v>242</v>
      </c>
      <c r="K542" t="s">
        <v>243</v>
      </c>
      <c r="L542" t="s">
        <v>18</v>
      </c>
      <c r="M542" t="s">
        <v>18</v>
      </c>
      <c r="N542" s="7">
        <v>5.768518518518518E-2</v>
      </c>
      <c r="O542" t="s">
        <v>771</v>
      </c>
    </row>
    <row r="543" spans="1:15" x14ac:dyDescent="0.35">
      <c r="A543" s="6">
        <v>44703</v>
      </c>
      <c r="B543" s="4">
        <f>D543-$Q$1</f>
        <v>0.54513888888888895</v>
      </c>
      <c r="C543" s="4">
        <f>D543-$P$1</f>
        <v>0.50347222222222221</v>
      </c>
      <c r="D543" s="4">
        <v>0.58680555555555558</v>
      </c>
      <c r="E543" t="s">
        <v>452</v>
      </c>
      <c r="F543" t="s">
        <v>452</v>
      </c>
      <c r="G543" s="5" t="s">
        <v>9</v>
      </c>
      <c r="H543" s="5">
        <v>2020</v>
      </c>
      <c r="I543" t="s">
        <v>453</v>
      </c>
      <c r="J543" t="s">
        <v>454</v>
      </c>
      <c r="K543" t="s">
        <v>455</v>
      </c>
      <c r="L543" t="s">
        <v>6</v>
      </c>
      <c r="M543" t="s">
        <v>6</v>
      </c>
      <c r="N543" s="7">
        <v>3.8194444444444441E-2</v>
      </c>
      <c r="O543" t="s">
        <v>769</v>
      </c>
    </row>
    <row r="544" spans="1:15" x14ac:dyDescent="0.35">
      <c r="A544" s="6">
        <v>44703</v>
      </c>
      <c r="B544" s="4">
        <f>D544-$Q$1</f>
        <v>0.58680555555555558</v>
      </c>
      <c r="C544" s="4">
        <f>D544-$P$1</f>
        <v>0.54513888888888884</v>
      </c>
      <c r="D544" s="4">
        <v>0.62847222222222221</v>
      </c>
      <c r="E544" t="s">
        <v>451</v>
      </c>
      <c r="F544" t="s">
        <v>451</v>
      </c>
      <c r="G544" s="5" t="s">
        <v>4</v>
      </c>
      <c r="H544" s="5">
        <v>2020</v>
      </c>
      <c r="I544" t="s">
        <v>287</v>
      </c>
      <c r="J544" t="s">
        <v>288</v>
      </c>
      <c r="K544" t="s">
        <v>289</v>
      </c>
      <c r="L544" t="s">
        <v>6</v>
      </c>
      <c r="M544" t="s">
        <v>290</v>
      </c>
      <c r="N544" s="7">
        <v>3.0497685185185183E-2</v>
      </c>
      <c r="O544" t="s">
        <v>769</v>
      </c>
    </row>
    <row r="545" spans="1:15" x14ac:dyDescent="0.35">
      <c r="A545" s="6">
        <v>44703</v>
      </c>
      <c r="B545" s="4">
        <f>D545-$Q$1</f>
        <v>0.625</v>
      </c>
      <c r="C545" s="4">
        <f>D545-$P$1</f>
        <v>0.58333333333333326</v>
      </c>
      <c r="D545" s="4">
        <v>0.66666666666666663</v>
      </c>
      <c r="E545" t="s">
        <v>549</v>
      </c>
      <c r="F545" t="s">
        <v>550</v>
      </c>
      <c r="G545" s="5">
        <v>16</v>
      </c>
      <c r="H545" s="5">
        <v>2008</v>
      </c>
      <c r="I545" t="s">
        <v>551</v>
      </c>
      <c r="J545" t="s">
        <v>552</v>
      </c>
      <c r="K545" t="s">
        <v>553</v>
      </c>
      <c r="L545" t="s">
        <v>6</v>
      </c>
      <c r="M545" t="s">
        <v>6</v>
      </c>
      <c r="N545" s="7">
        <v>7.4131944444444445E-2</v>
      </c>
      <c r="O545" t="s">
        <v>767</v>
      </c>
    </row>
    <row r="546" spans="1:15" x14ac:dyDescent="0.35">
      <c r="A546" s="6">
        <v>44703</v>
      </c>
      <c r="B546" s="4">
        <f>D546-$Q$1</f>
        <v>0.70833333333333337</v>
      </c>
      <c r="C546" s="4">
        <f>D546-$P$1</f>
        <v>0.66666666666666663</v>
      </c>
      <c r="D546" s="4">
        <v>0.75</v>
      </c>
      <c r="E546" t="s">
        <v>559</v>
      </c>
      <c r="F546" t="s">
        <v>559</v>
      </c>
      <c r="G546" s="5" t="s">
        <v>4</v>
      </c>
      <c r="H546" s="5">
        <v>2012</v>
      </c>
      <c r="I546" t="s">
        <v>560</v>
      </c>
      <c r="J546" t="s">
        <v>561</v>
      </c>
      <c r="K546" t="s">
        <v>562</v>
      </c>
      <c r="L546" t="s">
        <v>394</v>
      </c>
      <c r="M546" t="s">
        <v>563</v>
      </c>
      <c r="N546" s="7">
        <v>0</v>
      </c>
      <c r="O546" t="s">
        <v>771</v>
      </c>
    </row>
    <row r="547" spans="1:15" x14ac:dyDescent="0.35">
      <c r="A547" s="6">
        <v>44703</v>
      </c>
      <c r="B547" s="4">
        <f>D547-$Q$1</f>
        <v>0.78819444444444453</v>
      </c>
      <c r="C547" s="4">
        <f>D547-$P$1</f>
        <v>0.74652777777777779</v>
      </c>
      <c r="D547" s="4">
        <v>0.82986111111111116</v>
      </c>
      <c r="E547" t="s">
        <v>128</v>
      </c>
      <c r="F547" t="s">
        <v>447</v>
      </c>
      <c r="G547" s="5" t="s">
        <v>4</v>
      </c>
      <c r="H547" s="5">
        <v>2017</v>
      </c>
      <c r="I547" t="s">
        <v>130</v>
      </c>
      <c r="J547" t="s">
        <v>131</v>
      </c>
      <c r="K547" t="s">
        <v>73</v>
      </c>
      <c r="L547" t="s">
        <v>37</v>
      </c>
      <c r="M547" t="s">
        <v>37</v>
      </c>
      <c r="N547" s="7">
        <v>2.1527777777777778E-3</v>
      </c>
      <c r="O547" t="s">
        <v>767</v>
      </c>
    </row>
    <row r="548" spans="1:15" x14ac:dyDescent="0.35">
      <c r="A548" s="6">
        <v>44703</v>
      </c>
      <c r="B548" s="4">
        <f>D548-$Q$1</f>
        <v>0.79166666666666674</v>
      </c>
      <c r="C548" s="4">
        <f>D548-$P$1</f>
        <v>0.75</v>
      </c>
      <c r="D548" s="4">
        <v>0.83333333333333337</v>
      </c>
      <c r="E548" t="s">
        <v>333</v>
      </c>
      <c r="F548" t="s">
        <v>334</v>
      </c>
      <c r="G548" s="5" t="s">
        <v>9</v>
      </c>
      <c r="H548" s="5">
        <v>2020</v>
      </c>
      <c r="I548" t="s">
        <v>335</v>
      </c>
      <c r="J548" t="s">
        <v>336</v>
      </c>
      <c r="K548" t="s">
        <v>55</v>
      </c>
      <c r="L548" t="s">
        <v>6</v>
      </c>
      <c r="M548" t="s">
        <v>6</v>
      </c>
      <c r="N548" s="7">
        <v>3.8194444444444441E-2</v>
      </c>
      <c r="O548" t="s">
        <v>768</v>
      </c>
    </row>
    <row r="549" spans="1:15" x14ac:dyDescent="0.35">
      <c r="A549" s="6">
        <v>44703</v>
      </c>
      <c r="B549" s="4">
        <f>D549-$Q$1</f>
        <v>0.83333333333333337</v>
      </c>
      <c r="C549" s="4">
        <f>D549-$P$1</f>
        <v>0.79166666666666663</v>
      </c>
      <c r="D549" s="4">
        <v>0.875</v>
      </c>
      <c r="E549" t="s">
        <v>501</v>
      </c>
      <c r="F549" t="s">
        <v>502</v>
      </c>
      <c r="G549" s="5" t="s">
        <v>9</v>
      </c>
      <c r="H549" s="5">
        <v>2020</v>
      </c>
      <c r="I549" t="s">
        <v>503</v>
      </c>
      <c r="J549" t="s">
        <v>336</v>
      </c>
      <c r="K549" t="s">
        <v>55</v>
      </c>
      <c r="L549" t="s">
        <v>6</v>
      </c>
      <c r="M549" t="s">
        <v>6</v>
      </c>
      <c r="N549" s="7">
        <v>3.8194444444444441E-2</v>
      </c>
      <c r="O549" t="s">
        <v>768</v>
      </c>
    </row>
    <row r="550" spans="1:15" x14ac:dyDescent="0.35">
      <c r="A550" s="6">
        <v>44703</v>
      </c>
      <c r="B550" s="4">
        <f>D550-$Q$1</f>
        <v>0.875</v>
      </c>
      <c r="C550" s="4">
        <f>D550-$P$1</f>
        <v>0.83333333333333326</v>
      </c>
      <c r="D550" s="4">
        <v>0.91666666666666663</v>
      </c>
      <c r="E550" t="s">
        <v>564</v>
      </c>
      <c r="F550" t="s">
        <v>564</v>
      </c>
      <c r="G550" s="5" t="s">
        <v>97</v>
      </c>
      <c r="H550" s="5">
        <v>2019</v>
      </c>
      <c r="I550" t="s">
        <v>565</v>
      </c>
      <c r="J550" t="s">
        <v>566</v>
      </c>
      <c r="K550" t="s">
        <v>567</v>
      </c>
      <c r="L550" t="s">
        <v>6</v>
      </c>
      <c r="M550" t="s">
        <v>189</v>
      </c>
      <c r="N550" s="7">
        <v>0</v>
      </c>
      <c r="O550" t="s">
        <v>768</v>
      </c>
    </row>
    <row r="551" spans="1:15" x14ac:dyDescent="0.35">
      <c r="A551" s="6">
        <v>44704</v>
      </c>
      <c r="B551" s="4">
        <v>0.97222222222222221</v>
      </c>
      <c r="C551" s="4">
        <v>0.93055555555555547</v>
      </c>
      <c r="D551" s="4">
        <v>1.3888888888888888E-2</v>
      </c>
      <c r="E551" t="s">
        <v>568</v>
      </c>
      <c r="F551" t="s">
        <v>569</v>
      </c>
      <c r="G551" s="5">
        <v>16</v>
      </c>
      <c r="H551" s="5">
        <v>2014</v>
      </c>
      <c r="I551" t="s">
        <v>570</v>
      </c>
      <c r="J551" t="s">
        <v>571</v>
      </c>
      <c r="K551" t="s">
        <v>572</v>
      </c>
      <c r="L551" t="s">
        <v>6</v>
      </c>
      <c r="M551" t="s">
        <v>6</v>
      </c>
      <c r="N551" s="7">
        <v>7.3819444444444438E-2</v>
      </c>
      <c r="O551" t="s">
        <v>770</v>
      </c>
    </row>
    <row r="552" spans="1:15" x14ac:dyDescent="0.35">
      <c r="A552" s="6">
        <v>44704</v>
      </c>
      <c r="B552" s="4">
        <f>D552-$Q$1</f>
        <v>5.5555555555555559E-2</v>
      </c>
      <c r="C552" s="4">
        <f>D552-$P$1</f>
        <v>1.3888888888888895E-2</v>
      </c>
      <c r="D552" s="4">
        <v>9.7222222222222224E-2</v>
      </c>
      <c r="E552" t="s">
        <v>559</v>
      </c>
      <c r="F552" t="s">
        <v>559</v>
      </c>
      <c r="G552" s="5" t="s">
        <v>4</v>
      </c>
      <c r="H552" s="5">
        <v>2012</v>
      </c>
      <c r="I552" t="s">
        <v>560</v>
      </c>
      <c r="J552" t="s">
        <v>561</v>
      </c>
      <c r="K552" t="s">
        <v>562</v>
      </c>
      <c r="L552" t="s">
        <v>394</v>
      </c>
      <c r="M552" t="s">
        <v>563</v>
      </c>
      <c r="N552" s="7">
        <v>0</v>
      </c>
      <c r="O552" t="s">
        <v>771</v>
      </c>
    </row>
    <row r="553" spans="1:15" x14ac:dyDescent="0.35">
      <c r="A553" s="6">
        <v>44704</v>
      </c>
      <c r="B553" s="4">
        <f>D553-$Q$1</f>
        <v>0.13194444444444448</v>
      </c>
      <c r="C553" s="4">
        <f>D553-$P$1</f>
        <v>9.0277777777777804E-2</v>
      </c>
      <c r="D553" s="4">
        <v>0.17361111111111113</v>
      </c>
      <c r="E553" t="s">
        <v>333</v>
      </c>
      <c r="F553" t="s">
        <v>334</v>
      </c>
      <c r="G553" s="5" t="s">
        <v>9</v>
      </c>
      <c r="H553" s="5">
        <v>2020</v>
      </c>
      <c r="I553" t="s">
        <v>335</v>
      </c>
      <c r="J553" t="s">
        <v>336</v>
      </c>
      <c r="K553" t="s">
        <v>55</v>
      </c>
      <c r="L553" t="s">
        <v>6</v>
      </c>
      <c r="M553" t="s">
        <v>6</v>
      </c>
      <c r="N553" s="7">
        <v>3.8194444444444441E-2</v>
      </c>
      <c r="O553" t="s">
        <v>768</v>
      </c>
    </row>
    <row r="554" spans="1:15" x14ac:dyDescent="0.35">
      <c r="A554" s="6">
        <v>44704</v>
      </c>
      <c r="B554" s="4">
        <f>D554-$Q$1</f>
        <v>0.17708333333333334</v>
      </c>
      <c r="C554" s="4">
        <f>D554-$P$1</f>
        <v>0.13541666666666669</v>
      </c>
      <c r="D554" s="4">
        <v>0.21875</v>
      </c>
      <c r="E554" t="s">
        <v>501</v>
      </c>
      <c r="F554" t="s">
        <v>502</v>
      </c>
      <c r="G554" s="5" t="s">
        <v>9</v>
      </c>
      <c r="H554" s="5">
        <v>2020</v>
      </c>
      <c r="I554" t="s">
        <v>503</v>
      </c>
      <c r="J554" t="s">
        <v>336</v>
      </c>
      <c r="K554" t="s">
        <v>55</v>
      </c>
      <c r="L554" t="s">
        <v>6</v>
      </c>
      <c r="M554" t="s">
        <v>6</v>
      </c>
      <c r="N554" s="7">
        <v>3.8194444444444441E-2</v>
      </c>
      <c r="O554" t="s">
        <v>768</v>
      </c>
    </row>
    <row r="555" spans="1:15" x14ac:dyDescent="0.35">
      <c r="A555" s="6">
        <v>44704</v>
      </c>
      <c r="B555" s="4">
        <f>D555-$Q$1</f>
        <v>0.22222222222222224</v>
      </c>
      <c r="C555" s="4">
        <f>D555-$P$1</f>
        <v>0.18055555555555558</v>
      </c>
      <c r="D555" s="4">
        <v>0.2638888888888889</v>
      </c>
      <c r="E555" t="s">
        <v>128</v>
      </c>
      <c r="F555" t="s">
        <v>326</v>
      </c>
      <c r="G555" s="5" t="s">
        <v>4</v>
      </c>
      <c r="H555" s="5">
        <v>2017</v>
      </c>
      <c r="I555" t="s">
        <v>130</v>
      </c>
      <c r="J555" t="s">
        <v>131</v>
      </c>
      <c r="K555" t="s">
        <v>73</v>
      </c>
      <c r="L555" t="s">
        <v>37</v>
      </c>
      <c r="M555" t="s">
        <v>37</v>
      </c>
      <c r="N555" s="7">
        <v>3.0324074074074073E-3</v>
      </c>
      <c r="O555" t="s">
        <v>767</v>
      </c>
    </row>
    <row r="556" spans="1:15" x14ac:dyDescent="0.35">
      <c r="A556" s="6">
        <v>44704</v>
      </c>
      <c r="B556" s="4">
        <f>D556-$Q$1</f>
        <v>0.22916666666666666</v>
      </c>
      <c r="C556" s="4">
        <f>D556-$P$1</f>
        <v>0.1875</v>
      </c>
      <c r="D556" s="4">
        <v>0.27083333333333331</v>
      </c>
      <c r="E556" t="s">
        <v>574</v>
      </c>
      <c r="F556" t="s">
        <v>574</v>
      </c>
      <c r="G556" s="5" t="s">
        <v>4</v>
      </c>
      <c r="H556" s="5">
        <v>2021</v>
      </c>
      <c r="I556" t="s">
        <v>77</v>
      </c>
      <c r="J556" t="s">
        <v>30</v>
      </c>
      <c r="K556" t="s">
        <v>31</v>
      </c>
      <c r="L556" t="s">
        <v>101</v>
      </c>
      <c r="M556" t="s">
        <v>101</v>
      </c>
      <c r="N556" s="7">
        <v>3.4479166666666665E-2</v>
      </c>
      <c r="O556" t="s">
        <v>768</v>
      </c>
    </row>
    <row r="557" spans="1:15" x14ac:dyDescent="0.35">
      <c r="A557" s="6">
        <v>44704</v>
      </c>
      <c r="B557" s="4">
        <f>D557-$Q$1</f>
        <v>0.27083333333333331</v>
      </c>
      <c r="C557" s="4">
        <f>D557-$P$1</f>
        <v>0.22916666666666669</v>
      </c>
      <c r="D557" s="4">
        <v>0.3125</v>
      </c>
      <c r="E557" s="8" t="s">
        <v>772</v>
      </c>
      <c r="F557" s="8" t="s">
        <v>773</v>
      </c>
      <c r="G557" s="9"/>
      <c r="H557" s="9"/>
      <c r="I557" s="8"/>
      <c r="J557" s="8"/>
      <c r="K557" s="8"/>
      <c r="L557" s="8"/>
      <c r="M557" s="9"/>
      <c r="N557" s="9"/>
      <c r="O557" s="8"/>
    </row>
    <row r="558" spans="1:15" x14ac:dyDescent="0.35">
      <c r="A558" s="6">
        <v>44704</v>
      </c>
      <c r="B558" s="4">
        <f>D558-$Q$1</f>
        <v>0.29166666666666663</v>
      </c>
      <c r="C558" s="4">
        <f>D558-$P$1</f>
        <v>0.25</v>
      </c>
      <c r="D558" s="4">
        <v>0.33333333333333331</v>
      </c>
      <c r="E558" s="8" t="s">
        <v>772</v>
      </c>
      <c r="F558" s="8" t="s">
        <v>773</v>
      </c>
      <c r="G558" s="9"/>
      <c r="H558" s="9"/>
      <c r="I558" s="8"/>
      <c r="J558" s="8"/>
      <c r="K558" s="8"/>
      <c r="L558" s="8"/>
      <c r="M558" s="9"/>
      <c r="N558" s="9"/>
      <c r="O558" s="8"/>
    </row>
    <row r="559" spans="1:15" x14ac:dyDescent="0.35">
      <c r="A559" s="6">
        <v>44704</v>
      </c>
      <c r="B559" s="4">
        <f>D559-$Q$1</f>
        <v>0.3125</v>
      </c>
      <c r="C559" s="4">
        <f>D559-$P$1</f>
        <v>0.27083333333333337</v>
      </c>
      <c r="D559" s="4">
        <v>0.35416666666666669</v>
      </c>
      <c r="E559" s="8" t="s">
        <v>772</v>
      </c>
      <c r="F559" s="8" t="s">
        <v>773</v>
      </c>
      <c r="G559" s="9"/>
      <c r="H559" s="9"/>
      <c r="I559" s="8"/>
      <c r="J559" s="8"/>
      <c r="K559" s="8"/>
      <c r="L559" s="8"/>
      <c r="M559" s="9"/>
      <c r="N559" s="9"/>
      <c r="O559" s="8"/>
    </row>
    <row r="560" spans="1:15" x14ac:dyDescent="0.35">
      <c r="A560" s="6">
        <v>44704</v>
      </c>
      <c r="B560" s="4">
        <f>D560-$Q$1</f>
        <v>0.33333333333333331</v>
      </c>
      <c r="C560" s="4">
        <f>D560-$P$1</f>
        <v>0.29166666666666669</v>
      </c>
      <c r="D560" s="4">
        <v>0.375</v>
      </c>
      <c r="E560" s="8" t="s">
        <v>772</v>
      </c>
      <c r="F560" s="8" t="s">
        <v>773</v>
      </c>
      <c r="G560" s="9"/>
      <c r="H560" s="9"/>
      <c r="I560" s="8"/>
      <c r="J560" s="8"/>
      <c r="K560" s="8"/>
      <c r="L560" s="8"/>
      <c r="M560" s="9"/>
      <c r="N560" s="9"/>
      <c r="O560" s="8"/>
    </row>
    <row r="561" spans="1:15" x14ac:dyDescent="0.35">
      <c r="A561" s="6">
        <v>44704</v>
      </c>
      <c r="B561" s="4">
        <f>D561-$Q$1</f>
        <v>0.35416666666666663</v>
      </c>
      <c r="C561" s="4">
        <f>D561-$P$1</f>
        <v>0.3125</v>
      </c>
      <c r="D561" s="4">
        <v>0.39583333333333331</v>
      </c>
      <c r="E561" s="8" t="s">
        <v>772</v>
      </c>
      <c r="F561" s="8" t="s">
        <v>773</v>
      </c>
      <c r="G561" s="9"/>
      <c r="H561" s="9"/>
      <c r="I561" s="8"/>
      <c r="J561" s="8"/>
      <c r="K561" s="8"/>
      <c r="L561" s="8"/>
      <c r="M561" s="9"/>
      <c r="N561" s="9"/>
      <c r="O561" s="8"/>
    </row>
    <row r="562" spans="1:15" x14ac:dyDescent="0.35">
      <c r="A562" s="6">
        <v>44704</v>
      </c>
      <c r="B562" s="4">
        <f>D562-$Q$1</f>
        <v>0.375</v>
      </c>
      <c r="C562" s="4">
        <f>D562-$P$1</f>
        <v>0.33333333333333337</v>
      </c>
      <c r="D562" s="4">
        <v>0.41666666666666669</v>
      </c>
      <c r="E562" s="8" t="s">
        <v>772</v>
      </c>
      <c r="F562" s="8" t="s">
        <v>773</v>
      </c>
      <c r="G562" s="9"/>
      <c r="H562" s="9"/>
      <c r="I562" s="8"/>
      <c r="J562" s="8"/>
      <c r="K562" s="8"/>
      <c r="L562" s="8"/>
      <c r="M562" s="9"/>
      <c r="N562" s="9"/>
      <c r="O562" s="8"/>
    </row>
    <row r="563" spans="1:15" x14ac:dyDescent="0.35">
      <c r="A563" s="6">
        <v>44704</v>
      </c>
      <c r="B563" s="4">
        <f>D563-$Q$1</f>
        <v>0.39583333333333331</v>
      </c>
      <c r="C563" s="4">
        <f>D563-$P$1</f>
        <v>0.35416666666666669</v>
      </c>
      <c r="D563" s="4">
        <v>0.4375</v>
      </c>
      <c r="E563" s="8" t="s">
        <v>772</v>
      </c>
      <c r="F563" s="8" t="s">
        <v>773</v>
      </c>
      <c r="G563" s="9"/>
      <c r="H563" s="9"/>
      <c r="I563" s="8"/>
      <c r="J563" s="8"/>
      <c r="K563" s="8"/>
      <c r="L563" s="8"/>
      <c r="M563" s="9"/>
      <c r="N563" s="9"/>
      <c r="O563" s="8"/>
    </row>
    <row r="564" spans="1:15" x14ac:dyDescent="0.35">
      <c r="A564" s="6">
        <v>44704</v>
      </c>
      <c r="B564" s="4">
        <f>D564-$Q$1</f>
        <v>0.41666666666666663</v>
      </c>
      <c r="C564" s="4">
        <f>D564-$P$1</f>
        <v>0.375</v>
      </c>
      <c r="D564" s="4">
        <v>0.45833333333333331</v>
      </c>
      <c r="E564" t="s">
        <v>574</v>
      </c>
      <c r="F564" t="s">
        <v>574</v>
      </c>
      <c r="G564" s="5" t="s">
        <v>4</v>
      </c>
      <c r="H564" s="5">
        <v>2021</v>
      </c>
      <c r="I564" t="s">
        <v>77</v>
      </c>
      <c r="J564" t="s">
        <v>30</v>
      </c>
      <c r="K564" t="s">
        <v>31</v>
      </c>
      <c r="L564" t="s">
        <v>101</v>
      </c>
      <c r="M564" t="s">
        <v>101</v>
      </c>
      <c r="N564" s="7">
        <v>3.4479166666666665E-2</v>
      </c>
      <c r="O564" t="s">
        <v>768</v>
      </c>
    </row>
    <row r="565" spans="1:15" x14ac:dyDescent="0.35">
      <c r="A565" s="6">
        <v>44704</v>
      </c>
      <c r="B565" s="4">
        <f>D565-$Q$1</f>
        <v>0.45833333333333331</v>
      </c>
      <c r="C565" s="4">
        <f>D565-$P$1</f>
        <v>0.41666666666666669</v>
      </c>
      <c r="D565" s="4">
        <v>0.5</v>
      </c>
      <c r="E565" t="s">
        <v>559</v>
      </c>
      <c r="F565" t="s">
        <v>559</v>
      </c>
      <c r="G565" s="5" t="s">
        <v>4</v>
      </c>
      <c r="H565" s="5">
        <v>2012</v>
      </c>
      <c r="I565" t="s">
        <v>560</v>
      </c>
      <c r="J565" t="s">
        <v>561</v>
      </c>
      <c r="K565" t="s">
        <v>562</v>
      </c>
      <c r="L565" t="s">
        <v>394</v>
      </c>
      <c r="M565" t="s">
        <v>563</v>
      </c>
      <c r="N565" s="7">
        <v>0</v>
      </c>
      <c r="O565" t="s">
        <v>771</v>
      </c>
    </row>
    <row r="566" spans="1:15" x14ac:dyDescent="0.35">
      <c r="A566" s="6">
        <v>44704</v>
      </c>
      <c r="B566" s="4">
        <f>D566-$Q$1</f>
        <v>0.53472222222222232</v>
      </c>
      <c r="C566" s="4">
        <f>D566-$P$1</f>
        <v>0.49305555555555564</v>
      </c>
      <c r="D566" s="4">
        <v>0.57638888888888895</v>
      </c>
      <c r="E566" t="s">
        <v>333</v>
      </c>
      <c r="F566" t="s">
        <v>334</v>
      </c>
      <c r="G566" s="5" t="s">
        <v>9</v>
      </c>
      <c r="H566" s="5">
        <v>2020</v>
      </c>
      <c r="I566" t="s">
        <v>335</v>
      </c>
      <c r="J566" t="s">
        <v>336</v>
      </c>
      <c r="K566" t="s">
        <v>55</v>
      </c>
      <c r="L566" t="s">
        <v>6</v>
      </c>
      <c r="M566" t="s">
        <v>6</v>
      </c>
      <c r="N566" s="7">
        <v>3.8194444444444441E-2</v>
      </c>
      <c r="O566" t="s">
        <v>768</v>
      </c>
    </row>
    <row r="567" spans="1:15" x14ac:dyDescent="0.35">
      <c r="A567" s="6">
        <v>44704</v>
      </c>
      <c r="B567" s="4">
        <f>D567-$Q$1</f>
        <v>0.57986111111111116</v>
      </c>
      <c r="C567" s="4">
        <f>D567-$P$1</f>
        <v>0.53819444444444442</v>
      </c>
      <c r="D567" s="4">
        <v>0.62152777777777779</v>
      </c>
      <c r="E567" t="s">
        <v>501</v>
      </c>
      <c r="F567" t="s">
        <v>502</v>
      </c>
      <c r="G567" s="5" t="s">
        <v>9</v>
      </c>
      <c r="H567" s="5">
        <v>2020</v>
      </c>
      <c r="I567" t="s">
        <v>503</v>
      </c>
      <c r="J567" t="s">
        <v>336</v>
      </c>
      <c r="K567" t="s">
        <v>55</v>
      </c>
      <c r="L567" t="s">
        <v>6</v>
      </c>
      <c r="M567" t="s">
        <v>6</v>
      </c>
      <c r="N567" s="7">
        <v>3.8194444444444441E-2</v>
      </c>
      <c r="O567" t="s">
        <v>768</v>
      </c>
    </row>
    <row r="568" spans="1:15" x14ac:dyDescent="0.35">
      <c r="A568" s="6">
        <v>44704</v>
      </c>
      <c r="B568" s="4">
        <f>D568-$Q$1</f>
        <v>0.625</v>
      </c>
      <c r="C568" s="4">
        <f>D568-$P$1</f>
        <v>0.58333333333333326</v>
      </c>
      <c r="D568" s="4">
        <v>0.66666666666666663</v>
      </c>
      <c r="E568" t="s">
        <v>564</v>
      </c>
      <c r="F568" t="s">
        <v>564</v>
      </c>
      <c r="G568" s="5" t="s">
        <v>97</v>
      </c>
      <c r="H568" s="5">
        <v>2019</v>
      </c>
      <c r="I568" t="s">
        <v>565</v>
      </c>
      <c r="J568" t="s">
        <v>566</v>
      </c>
      <c r="K568" t="s">
        <v>567</v>
      </c>
      <c r="L568" t="s">
        <v>6</v>
      </c>
      <c r="M568" t="s">
        <v>189</v>
      </c>
      <c r="N568" s="7">
        <v>0</v>
      </c>
      <c r="O568" t="s">
        <v>768</v>
      </c>
    </row>
    <row r="569" spans="1:15" x14ac:dyDescent="0.35">
      <c r="A569" s="6">
        <v>44704</v>
      </c>
      <c r="B569" s="4">
        <f>D569-$Q$1</f>
        <v>0.72222222222222221</v>
      </c>
      <c r="C569" s="4">
        <f>D569-$P$1</f>
        <v>0.68055555555555547</v>
      </c>
      <c r="D569" s="4">
        <v>0.76388888888888884</v>
      </c>
      <c r="E569" t="s">
        <v>575</v>
      </c>
      <c r="F569" t="s">
        <v>576</v>
      </c>
      <c r="G569" s="5" t="s">
        <v>4</v>
      </c>
      <c r="H569" s="5">
        <v>2019</v>
      </c>
      <c r="I569" t="s">
        <v>546</v>
      </c>
      <c r="J569" t="s">
        <v>547</v>
      </c>
      <c r="K569" t="s">
        <v>548</v>
      </c>
      <c r="L569" t="s">
        <v>50</v>
      </c>
      <c r="M569" t="s">
        <v>50</v>
      </c>
      <c r="N569" s="7">
        <v>1.7569444444444447E-2</v>
      </c>
      <c r="O569" t="s">
        <v>767</v>
      </c>
    </row>
    <row r="570" spans="1:15" x14ac:dyDescent="0.35">
      <c r="A570" s="6">
        <v>44704</v>
      </c>
      <c r="B570" s="4">
        <f>D570-$Q$1</f>
        <v>0.74305555555555558</v>
      </c>
      <c r="C570" s="4">
        <f>D570-$P$1</f>
        <v>0.70138888888888884</v>
      </c>
      <c r="D570" s="4">
        <v>0.78472222222222221</v>
      </c>
      <c r="E570" t="s">
        <v>577</v>
      </c>
      <c r="F570" t="s">
        <v>578</v>
      </c>
      <c r="G570" s="5" t="s">
        <v>4</v>
      </c>
      <c r="H570" s="5">
        <v>2018</v>
      </c>
      <c r="I570" t="s">
        <v>579</v>
      </c>
      <c r="J570" t="s">
        <v>580</v>
      </c>
      <c r="K570" t="s">
        <v>581</v>
      </c>
      <c r="L570" t="s">
        <v>23</v>
      </c>
      <c r="M570" t="s">
        <v>23</v>
      </c>
      <c r="N570" s="7">
        <v>4.0960648148148149E-2</v>
      </c>
      <c r="O570" t="s">
        <v>764</v>
      </c>
    </row>
    <row r="571" spans="1:15" x14ac:dyDescent="0.35">
      <c r="A571" s="6">
        <v>44704</v>
      </c>
      <c r="B571" s="4">
        <f>D571-$Q$1</f>
        <v>0.79166666666666674</v>
      </c>
      <c r="C571" s="4">
        <f>D571-$P$1</f>
        <v>0.75</v>
      </c>
      <c r="D571" s="4">
        <v>0.83333333333333337</v>
      </c>
      <c r="E571" t="s">
        <v>218</v>
      </c>
      <c r="F571" t="s">
        <v>219</v>
      </c>
      <c r="G571" s="5" t="s">
        <v>4</v>
      </c>
      <c r="H571" s="5">
        <v>2018</v>
      </c>
      <c r="I571" t="s">
        <v>220</v>
      </c>
      <c r="K571" t="s">
        <v>221</v>
      </c>
      <c r="L571" t="s">
        <v>18</v>
      </c>
      <c r="M571" t="s">
        <v>18</v>
      </c>
      <c r="N571" s="7">
        <v>3.6793981481481483E-2</v>
      </c>
      <c r="O571" t="s">
        <v>767</v>
      </c>
    </row>
    <row r="572" spans="1:15" x14ac:dyDescent="0.35">
      <c r="A572" s="6">
        <v>44704</v>
      </c>
      <c r="B572" s="4">
        <f>D572-$Q$1</f>
        <v>0.83333333333333337</v>
      </c>
      <c r="C572" s="4">
        <f>D572-$P$1</f>
        <v>0.79166666666666663</v>
      </c>
      <c r="D572" s="4">
        <v>0.875</v>
      </c>
      <c r="E572" t="s">
        <v>582</v>
      </c>
      <c r="F572" t="s">
        <v>582</v>
      </c>
      <c r="G572" s="5" t="s">
        <v>4</v>
      </c>
      <c r="H572" s="5">
        <v>2019</v>
      </c>
      <c r="I572" t="s">
        <v>434</v>
      </c>
      <c r="J572" t="s">
        <v>90</v>
      </c>
      <c r="K572" t="s">
        <v>91</v>
      </c>
      <c r="L572" t="s">
        <v>6</v>
      </c>
      <c r="M572" t="s">
        <v>6</v>
      </c>
      <c r="N572" s="7">
        <v>3.2280092592592589E-2</v>
      </c>
      <c r="O572" t="s">
        <v>768</v>
      </c>
    </row>
    <row r="573" spans="1:15" x14ac:dyDescent="0.35">
      <c r="A573" s="6">
        <v>44704</v>
      </c>
      <c r="B573" s="4">
        <f>D573-$Q$1</f>
        <v>0.875</v>
      </c>
      <c r="C573" s="4">
        <f>D573-$P$1</f>
        <v>0.83333333333333326</v>
      </c>
      <c r="D573" s="4">
        <v>0.91666666666666663</v>
      </c>
      <c r="E573" t="s">
        <v>583</v>
      </c>
      <c r="F573" t="s">
        <v>584</v>
      </c>
      <c r="G573" s="5">
        <v>12</v>
      </c>
      <c r="H573" s="5">
        <v>2018</v>
      </c>
      <c r="I573" t="s">
        <v>585</v>
      </c>
      <c r="J573" t="s">
        <v>273</v>
      </c>
      <c r="K573" t="s">
        <v>274</v>
      </c>
      <c r="L573" t="s">
        <v>6</v>
      </c>
      <c r="M573" t="s">
        <v>6</v>
      </c>
      <c r="N573" s="7">
        <v>6.2129629629629625E-2</v>
      </c>
      <c r="O573" t="s">
        <v>768</v>
      </c>
    </row>
    <row r="574" spans="1:15" x14ac:dyDescent="0.35">
      <c r="A574" s="6">
        <v>44704</v>
      </c>
      <c r="B574" s="4">
        <f>D574-$Q$1</f>
        <v>0.95000000000000007</v>
      </c>
      <c r="C574" s="4">
        <f>D574-$P$1</f>
        <v>0.90833333333333333</v>
      </c>
      <c r="D574" s="4">
        <v>0.9916666666666667</v>
      </c>
      <c r="E574" t="s">
        <v>586</v>
      </c>
      <c r="F574" t="s">
        <v>587</v>
      </c>
      <c r="G574" s="5">
        <v>16</v>
      </c>
      <c r="H574" s="5">
        <v>2018</v>
      </c>
      <c r="I574" t="s">
        <v>588</v>
      </c>
      <c r="J574" t="s">
        <v>589</v>
      </c>
      <c r="K574" t="s">
        <v>590</v>
      </c>
      <c r="L574" t="s">
        <v>6</v>
      </c>
      <c r="M574" t="s">
        <v>226</v>
      </c>
      <c r="N574" s="7">
        <v>6.3888888888888884E-2</v>
      </c>
      <c r="O574" t="s">
        <v>765</v>
      </c>
    </row>
    <row r="575" spans="1:15" x14ac:dyDescent="0.35">
      <c r="A575" s="6">
        <v>44705</v>
      </c>
      <c r="B575" s="4">
        <f>D575-$Q$1</f>
        <v>2.4305555555555559E-2</v>
      </c>
      <c r="C575" s="4">
        <v>0.94097222222222221</v>
      </c>
      <c r="D575" s="4">
        <v>6.5972222222222224E-2</v>
      </c>
      <c r="E575" t="s">
        <v>218</v>
      </c>
      <c r="F575" t="s">
        <v>219</v>
      </c>
      <c r="G575" s="5" t="s">
        <v>4</v>
      </c>
      <c r="H575" s="5">
        <v>2018</v>
      </c>
      <c r="I575" t="s">
        <v>220</v>
      </c>
      <c r="K575" t="s">
        <v>221</v>
      </c>
      <c r="L575" t="s">
        <v>18</v>
      </c>
      <c r="M575" t="s">
        <v>18</v>
      </c>
      <c r="N575" s="7">
        <v>3.6793981481481483E-2</v>
      </c>
      <c r="O575" t="s">
        <v>767</v>
      </c>
    </row>
    <row r="576" spans="1:15" x14ac:dyDescent="0.35">
      <c r="A576" s="6">
        <v>44705</v>
      </c>
      <c r="B576" s="4">
        <f>D576-$Q$1</f>
        <v>6.9444444444444448E-2</v>
      </c>
      <c r="C576" s="4">
        <f>D576-$P$1</f>
        <v>2.7777777777777776E-2</v>
      </c>
      <c r="D576" s="4">
        <v>0.1111111111111111</v>
      </c>
      <c r="E576" t="s">
        <v>582</v>
      </c>
      <c r="F576" t="s">
        <v>582</v>
      </c>
      <c r="G576" s="5" t="s">
        <v>4</v>
      </c>
      <c r="H576" s="5">
        <v>2019</v>
      </c>
      <c r="I576" t="s">
        <v>434</v>
      </c>
      <c r="J576" t="s">
        <v>90</v>
      </c>
      <c r="K576" t="s">
        <v>91</v>
      </c>
      <c r="L576" t="s">
        <v>6</v>
      </c>
      <c r="M576" t="s">
        <v>6</v>
      </c>
      <c r="N576" s="7">
        <v>3.2280092592592589E-2</v>
      </c>
      <c r="O576" t="s">
        <v>768</v>
      </c>
    </row>
    <row r="577" spans="1:15" x14ac:dyDescent="0.35">
      <c r="A577" s="6">
        <v>44705</v>
      </c>
      <c r="B577" s="4">
        <f>D577-$Q$1</f>
        <v>0.1111111111111111</v>
      </c>
      <c r="C577" s="4">
        <f>D577-$P$1</f>
        <v>6.9444444444444434E-2</v>
      </c>
      <c r="D577" s="4">
        <v>0.15277777777777776</v>
      </c>
      <c r="E577" t="s">
        <v>583</v>
      </c>
      <c r="F577" t="s">
        <v>584</v>
      </c>
      <c r="G577" s="5">
        <v>12</v>
      </c>
      <c r="H577" s="5">
        <v>2018</v>
      </c>
      <c r="I577" t="s">
        <v>585</v>
      </c>
      <c r="J577" t="s">
        <v>273</v>
      </c>
      <c r="K577" t="s">
        <v>274</v>
      </c>
      <c r="L577" t="s">
        <v>6</v>
      </c>
      <c r="M577" t="s">
        <v>6</v>
      </c>
      <c r="N577" s="7">
        <v>6.2129629629629625E-2</v>
      </c>
      <c r="O577" t="s">
        <v>768</v>
      </c>
    </row>
    <row r="578" spans="1:15" x14ac:dyDescent="0.35">
      <c r="A578" s="6">
        <v>44705</v>
      </c>
      <c r="B578" s="4">
        <f>D578-$Q$1</f>
        <v>0.18611111111111112</v>
      </c>
      <c r="C578" s="4">
        <f>D578-$P$1</f>
        <v>0.14444444444444443</v>
      </c>
      <c r="D578" s="4">
        <v>0.22777777777777777</v>
      </c>
      <c r="E578" t="s">
        <v>577</v>
      </c>
      <c r="F578" t="s">
        <v>578</v>
      </c>
      <c r="G578" s="5" t="s">
        <v>4</v>
      </c>
      <c r="H578" s="5">
        <v>2018</v>
      </c>
      <c r="I578" t="s">
        <v>579</v>
      </c>
      <c r="J578" t="s">
        <v>580</v>
      </c>
      <c r="K578" t="s">
        <v>581</v>
      </c>
      <c r="L578" t="s">
        <v>23</v>
      </c>
      <c r="M578" t="s">
        <v>23</v>
      </c>
      <c r="N578" s="7">
        <v>4.0960648148148149E-2</v>
      </c>
      <c r="O578" t="s">
        <v>764</v>
      </c>
    </row>
    <row r="579" spans="1:15" x14ac:dyDescent="0.35">
      <c r="A579" s="6">
        <v>44705</v>
      </c>
      <c r="B579" s="4">
        <f>D579-$Q$1</f>
        <v>0.22916666666666666</v>
      </c>
      <c r="C579" s="4">
        <f>D579-$P$1</f>
        <v>0.1875</v>
      </c>
      <c r="D579" s="4">
        <v>0.27083333333333331</v>
      </c>
      <c r="E579" t="s">
        <v>591</v>
      </c>
      <c r="F579" t="s">
        <v>591</v>
      </c>
      <c r="G579" s="5" t="s">
        <v>4</v>
      </c>
      <c r="H579" s="5">
        <v>2021</v>
      </c>
      <c r="I579" t="s">
        <v>77</v>
      </c>
      <c r="J579" t="s">
        <v>30</v>
      </c>
      <c r="K579" t="s">
        <v>31</v>
      </c>
      <c r="L579" t="s">
        <v>101</v>
      </c>
      <c r="M579" t="s">
        <v>101</v>
      </c>
      <c r="N579" s="7">
        <v>3.4791666666666672E-2</v>
      </c>
      <c r="O579" t="s">
        <v>768</v>
      </c>
    </row>
    <row r="580" spans="1:15" x14ac:dyDescent="0.35">
      <c r="A580" s="6">
        <v>44705</v>
      </c>
      <c r="B580" s="4">
        <f>D580-$Q$1</f>
        <v>0.27083333333333331</v>
      </c>
      <c r="C580" s="4">
        <f>D580-$P$1</f>
        <v>0.22916666666666669</v>
      </c>
      <c r="D580" s="4">
        <v>0.3125</v>
      </c>
      <c r="E580" s="8" t="s">
        <v>772</v>
      </c>
      <c r="F580" s="8" t="s">
        <v>773</v>
      </c>
      <c r="G580" s="9"/>
      <c r="H580" s="9"/>
      <c r="I580" s="8"/>
      <c r="J580" s="8"/>
      <c r="K580" s="8"/>
      <c r="L580" s="8"/>
      <c r="M580" s="9"/>
      <c r="N580" s="9"/>
      <c r="O580" s="8"/>
    </row>
    <row r="581" spans="1:15" x14ac:dyDescent="0.35">
      <c r="A581" s="6">
        <v>44705</v>
      </c>
      <c r="B581" s="4">
        <f>D581-$Q$1</f>
        <v>0.29166666666666663</v>
      </c>
      <c r="C581" s="4">
        <f>D581-$P$1</f>
        <v>0.25</v>
      </c>
      <c r="D581" s="4">
        <v>0.33333333333333331</v>
      </c>
      <c r="E581" s="8" t="s">
        <v>772</v>
      </c>
      <c r="F581" s="8" t="s">
        <v>773</v>
      </c>
      <c r="G581" s="9"/>
      <c r="H581" s="9"/>
      <c r="I581" s="8"/>
      <c r="J581" s="8"/>
      <c r="K581" s="8"/>
      <c r="L581" s="8"/>
      <c r="M581" s="9"/>
      <c r="N581" s="9"/>
      <c r="O581" s="8"/>
    </row>
    <row r="582" spans="1:15" x14ac:dyDescent="0.35">
      <c r="A582" s="6">
        <v>44705</v>
      </c>
      <c r="B582" s="4">
        <f>D582-$Q$1</f>
        <v>0.3125</v>
      </c>
      <c r="C582" s="4">
        <f>D582-$P$1</f>
        <v>0.27083333333333337</v>
      </c>
      <c r="D582" s="4">
        <v>0.35416666666666669</v>
      </c>
      <c r="E582" s="8" t="s">
        <v>772</v>
      </c>
      <c r="F582" s="8" t="s">
        <v>773</v>
      </c>
      <c r="G582" s="9"/>
      <c r="H582" s="9"/>
      <c r="I582" s="8"/>
      <c r="J582" s="8"/>
      <c r="K582" s="8"/>
      <c r="L582" s="8"/>
      <c r="M582" s="9"/>
      <c r="N582" s="9"/>
      <c r="O582" s="8"/>
    </row>
    <row r="583" spans="1:15" x14ac:dyDescent="0.35">
      <c r="A583" s="6">
        <v>44705</v>
      </c>
      <c r="B583" s="4">
        <f>D583-$Q$1</f>
        <v>0.33333333333333331</v>
      </c>
      <c r="C583" s="4">
        <f>D583-$P$1</f>
        <v>0.29166666666666669</v>
      </c>
      <c r="D583" s="4">
        <v>0.375</v>
      </c>
      <c r="E583" s="8" t="s">
        <v>772</v>
      </c>
      <c r="F583" s="8" t="s">
        <v>773</v>
      </c>
      <c r="G583" s="9"/>
      <c r="H583" s="9"/>
      <c r="I583" s="8"/>
      <c r="J583" s="8"/>
      <c r="K583" s="8"/>
      <c r="L583" s="8"/>
      <c r="M583" s="9"/>
      <c r="N583" s="9"/>
      <c r="O583" s="8"/>
    </row>
    <row r="584" spans="1:15" x14ac:dyDescent="0.35">
      <c r="A584" s="6">
        <v>44705</v>
      </c>
      <c r="B584" s="4">
        <f>D584-$Q$1</f>
        <v>0.35416666666666663</v>
      </c>
      <c r="C584" s="4">
        <f>D584-$P$1</f>
        <v>0.3125</v>
      </c>
      <c r="D584" s="4">
        <v>0.39583333333333331</v>
      </c>
      <c r="E584" s="8" t="s">
        <v>772</v>
      </c>
      <c r="F584" s="8" t="s">
        <v>773</v>
      </c>
      <c r="G584" s="9"/>
      <c r="H584" s="9"/>
      <c r="I584" s="8"/>
      <c r="J584" s="8"/>
      <c r="K584" s="8"/>
      <c r="L584" s="8"/>
      <c r="M584" s="9"/>
      <c r="N584" s="9"/>
      <c r="O584" s="8"/>
    </row>
    <row r="585" spans="1:15" x14ac:dyDescent="0.35">
      <c r="A585" s="6">
        <v>44705</v>
      </c>
      <c r="B585" s="4">
        <f>D585-$Q$1</f>
        <v>0.375</v>
      </c>
      <c r="C585" s="4">
        <f>D585-$P$1</f>
        <v>0.33333333333333337</v>
      </c>
      <c r="D585" s="4">
        <v>0.41666666666666669</v>
      </c>
      <c r="E585" s="8" t="s">
        <v>772</v>
      </c>
      <c r="F585" s="8" t="s">
        <v>773</v>
      </c>
      <c r="G585" s="9"/>
      <c r="H585" s="9"/>
      <c r="I585" s="8"/>
      <c r="J585" s="8"/>
      <c r="K585" s="8"/>
      <c r="L585" s="8"/>
      <c r="M585" s="9"/>
      <c r="N585" s="9"/>
      <c r="O585" s="8"/>
    </row>
    <row r="586" spans="1:15" x14ac:dyDescent="0.35">
      <c r="A586" s="6">
        <v>44705</v>
      </c>
      <c r="B586" s="4">
        <f>D586-$Q$1</f>
        <v>0.39583333333333331</v>
      </c>
      <c r="C586" s="4">
        <f>D586-$P$1</f>
        <v>0.35416666666666669</v>
      </c>
      <c r="D586" s="4">
        <v>0.4375</v>
      </c>
      <c r="E586" s="8" t="s">
        <v>772</v>
      </c>
      <c r="F586" s="8" t="s">
        <v>773</v>
      </c>
      <c r="G586" s="9"/>
      <c r="H586" s="9"/>
      <c r="I586" s="8"/>
      <c r="J586" s="8"/>
      <c r="K586" s="8"/>
      <c r="L586" s="8"/>
      <c r="M586" s="9"/>
      <c r="N586" s="9"/>
      <c r="O586" s="8"/>
    </row>
    <row r="587" spans="1:15" x14ac:dyDescent="0.35">
      <c r="A587" s="6">
        <v>44705</v>
      </c>
      <c r="B587" s="4">
        <f>D587-$Q$1</f>
        <v>0.41666666666666663</v>
      </c>
      <c r="C587" s="4">
        <f>D587-$P$1</f>
        <v>0.375</v>
      </c>
      <c r="D587" s="4">
        <v>0.45833333333333331</v>
      </c>
      <c r="E587" t="s">
        <v>591</v>
      </c>
      <c r="F587" t="s">
        <v>591</v>
      </c>
      <c r="G587" s="5" t="s">
        <v>4</v>
      </c>
      <c r="H587" s="5">
        <v>2021</v>
      </c>
      <c r="I587" t="s">
        <v>77</v>
      </c>
      <c r="J587" t="s">
        <v>30</v>
      </c>
      <c r="K587" t="s">
        <v>31</v>
      </c>
      <c r="L587" t="s">
        <v>101</v>
      </c>
      <c r="M587" t="s">
        <v>101</v>
      </c>
      <c r="N587" s="7">
        <v>3.4791666666666672E-2</v>
      </c>
      <c r="O587" t="s">
        <v>768</v>
      </c>
    </row>
    <row r="588" spans="1:15" x14ac:dyDescent="0.35">
      <c r="A588" s="6">
        <v>44705</v>
      </c>
      <c r="B588" s="4">
        <f>D588-$Q$1</f>
        <v>0.45833333333333331</v>
      </c>
      <c r="C588" s="4">
        <f>D588-$P$1</f>
        <v>0.41666666666666669</v>
      </c>
      <c r="D588" s="4">
        <v>0.5</v>
      </c>
      <c r="E588" t="s">
        <v>218</v>
      </c>
      <c r="F588" t="s">
        <v>219</v>
      </c>
      <c r="G588" s="5" t="s">
        <v>4</v>
      </c>
      <c r="H588" s="5">
        <v>2018</v>
      </c>
      <c r="I588" t="s">
        <v>220</v>
      </c>
      <c r="K588" t="s">
        <v>221</v>
      </c>
      <c r="L588" t="s">
        <v>18</v>
      </c>
      <c r="M588" t="s">
        <v>18</v>
      </c>
      <c r="N588" s="7">
        <v>3.6793981481481483E-2</v>
      </c>
      <c r="O588" t="s">
        <v>767</v>
      </c>
    </row>
    <row r="589" spans="1:15" x14ac:dyDescent="0.35">
      <c r="A589" s="6">
        <v>44705</v>
      </c>
      <c r="B589" s="4">
        <f>D589-$Q$1</f>
        <v>0.50347222222222232</v>
      </c>
      <c r="C589" s="4">
        <f>D589-$P$1</f>
        <v>0.46180555555555564</v>
      </c>
      <c r="D589" s="4">
        <v>0.54513888888888895</v>
      </c>
      <c r="E589" t="s">
        <v>582</v>
      </c>
      <c r="F589" t="s">
        <v>582</v>
      </c>
      <c r="G589" s="5" t="s">
        <v>4</v>
      </c>
      <c r="H589" s="5">
        <v>2019</v>
      </c>
      <c r="I589" t="s">
        <v>434</v>
      </c>
      <c r="J589" t="s">
        <v>90</v>
      </c>
      <c r="K589" t="s">
        <v>91</v>
      </c>
      <c r="L589" t="s">
        <v>6</v>
      </c>
      <c r="M589" t="s">
        <v>6</v>
      </c>
      <c r="N589" s="7">
        <v>3.2280092592592589E-2</v>
      </c>
      <c r="O589" t="s">
        <v>768</v>
      </c>
    </row>
    <row r="590" spans="1:15" x14ac:dyDescent="0.35">
      <c r="A590" s="6">
        <v>44705</v>
      </c>
      <c r="B590" s="4">
        <f>D590-$Q$1</f>
        <v>0.54513888888888895</v>
      </c>
      <c r="C590" s="4">
        <f>D590-$P$1</f>
        <v>0.50347222222222221</v>
      </c>
      <c r="D590" s="4">
        <v>0.58680555555555558</v>
      </c>
      <c r="E590" t="s">
        <v>583</v>
      </c>
      <c r="F590" t="s">
        <v>584</v>
      </c>
      <c r="G590" s="5">
        <v>12</v>
      </c>
      <c r="H590" s="5">
        <v>2018</v>
      </c>
      <c r="I590" t="s">
        <v>585</v>
      </c>
      <c r="J590" t="s">
        <v>273</v>
      </c>
      <c r="K590" t="s">
        <v>274</v>
      </c>
      <c r="L590" t="s">
        <v>6</v>
      </c>
      <c r="M590" t="s">
        <v>6</v>
      </c>
      <c r="N590" s="7">
        <v>6.2129629629629625E-2</v>
      </c>
      <c r="O590" t="s">
        <v>768</v>
      </c>
    </row>
    <row r="591" spans="1:15" x14ac:dyDescent="0.35">
      <c r="A591" s="6">
        <v>44705</v>
      </c>
      <c r="B591" s="4">
        <f>D591-$Q$1</f>
        <v>0.62013888888888891</v>
      </c>
      <c r="C591" s="4">
        <f>D591-$P$1</f>
        <v>0.57847222222222217</v>
      </c>
      <c r="D591" s="4">
        <v>0.66180555555555554</v>
      </c>
      <c r="E591" t="s">
        <v>128</v>
      </c>
      <c r="F591" t="s">
        <v>592</v>
      </c>
      <c r="G591" s="5" t="s">
        <v>4</v>
      </c>
      <c r="H591" s="5">
        <v>2017</v>
      </c>
      <c r="I591" t="s">
        <v>130</v>
      </c>
      <c r="J591" t="s">
        <v>131</v>
      </c>
      <c r="K591" t="s">
        <v>73</v>
      </c>
      <c r="L591" t="s">
        <v>37</v>
      </c>
      <c r="M591" t="s">
        <v>37</v>
      </c>
      <c r="N591" s="7">
        <v>2.7430555555555559E-3</v>
      </c>
      <c r="O591" t="s">
        <v>767</v>
      </c>
    </row>
    <row r="592" spans="1:15" x14ac:dyDescent="0.35">
      <c r="A592" s="6">
        <v>44705</v>
      </c>
      <c r="B592" s="4">
        <f>D592-$Q$1</f>
        <v>0.62847222222222221</v>
      </c>
      <c r="C592" s="4">
        <f>D592-$P$1</f>
        <v>0.58680555555555547</v>
      </c>
      <c r="D592" s="4">
        <v>0.67013888888888884</v>
      </c>
      <c r="E592" t="s">
        <v>586</v>
      </c>
      <c r="F592" t="s">
        <v>587</v>
      </c>
      <c r="G592" s="5">
        <v>16</v>
      </c>
      <c r="H592" s="5">
        <v>2018</v>
      </c>
      <c r="I592" t="s">
        <v>588</v>
      </c>
      <c r="J592" t="s">
        <v>589</v>
      </c>
      <c r="K592" t="s">
        <v>590</v>
      </c>
      <c r="L592" t="s">
        <v>6</v>
      </c>
      <c r="M592" t="s">
        <v>226</v>
      </c>
      <c r="N592" s="7">
        <v>6.3888888888888884E-2</v>
      </c>
      <c r="O592" t="s">
        <v>765</v>
      </c>
    </row>
    <row r="593" spans="1:15" x14ac:dyDescent="0.35">
      <c r="A593" s="6">
        <v>44705</v>
      </c>
      <c r="B593" s="4">
        <f>D593-$Q$1</f>
        <v>0.70486111111111116</v>
      </c>
      <c r="C593" s="4">
        <f>D593-$P$1</f>
        <v>0.66319444444444442</v>
      </c>
      <c r="D593" s="4">
        <v>0.74652777777777779</v>
      </c>
      <c r="E593" t="s">
        <v>524</v>
      </c>
      <c r="F593" t="s">
        <v>525</v>
      </c>
      <c r="G593" s="5" t="s">
        <v>4</v>
      </c>
      <c r="H593" s="5">
        <v>2021</v>
      </c>
      <c r="I593" t="s">
        <v>105</v>
      </c>
      <c r="J593" t="s">
        <v>30</v>
      </c>
      <c r="K593" t="s">
        <v>106</v>
      </c>
      <c r="L593" t="s">
        <v>32</v>
      </c>
      <c r="M593" t="s">
        <v>32</v>
      </c>
      <c r="N593" s="7">
        <v>3.30787037037037E-2</v>
      </c>
      <c r="O593" t="s">
        <v>768</v>
      </c>
    </row>
    <row r="594" spans="1:15" x14ac:dyDescent="0.35">
      <c r="A594" s="6">
        <v>44705</v>
      </c>
      <c r="B594" s="4">
        <f>D594-$Q$1</f>
        <v>0.7465277777777779</v>
      </c>
      <c r="C594" s="4">
        <f>D594-$P$1</f>
        <v>0.70486111111111116</v>
      </c>
      <c r="D594" s="4">
        <v>0.78819444444444453</v>
      </c>
      <c r="E594" t="s">
        <v>593</v>
      </c>
      <c r="F594" t="s">
        <v>594</v>
      </c>
      <c r="G594" s="5" t="s">
        <v>4</v>
      </c>
      <c r="H594" s="5">
        <v>2017</v>
      </c>
      <c r="I594" t="s">
        <v>595</v>
      </c>
      <c r="J594" t="s">
        <v>596</v>
      </c>
      <c r="K594" t="s">
        <v>597</v>
      </c>
      <c r="L594" t="s">
        <v>18</v>
      </c>
      <c r="M594" t="s">
        <v>18</v>
      </c>
      <c r="N594" s="7">
        <v>4.0115740740740737E-2</v>
      </c>
      <c r="O594" t="s">
        <v>768</v>
      </c>
    </row>
    <row r="595" spans="1:15" x14ac:dyDescent="0.35">
      <c r="A595" s="6">
        <v>44705</v>
      </c>
      <c r="B595" s="4">
        <f>D595-$Q$1</f>
        <v>0.79166666666666674</v>
      </c>
      <c r="C595" s="4">
        <f>D595-$P$1</f>
        <v>0.75</v>
      </c>
      <c r="D595" s="4">
        <v>0.83333333333333337</v>
      </c>
      <c r="E595" t="s">
        <v>598</v>
      </c>
      <c r="F595" t="s">
        <v>599</v>
      </c>
      <c r="G595" s="5" t="s">
        <v>4</v>
      </c>
      <c r="H595" s="5">
        <v>2019</v>
      </c>
      <c r="I595" t="s">
        <v>600</v>
      </c>
      <c r="L595" t="s">
        <v>18</v>
      </c>
      <c r="M595" t="s">
        <v>18</v>
      </c>
      <c r="N595" s="7">
        <v>3.6122685185185181E-2</v>
      </c>
      <c r="O595" t="s">
        <v>767</v>
      </c>
    </row>
    <row r="596" spans="1:15" x14ac:dyDescent="0.35">
      <c r="A596" s="6">
        <v>44705</v>
      </c>
      <c r="B596" s="4">
        <f>D596-$Q$1</f>
        <v>0.83333333333333337</v>
      </c>
      <c r="C596" s="4">
        <f>D596-$P$1</f>
        <v>0.79166666666666663</v>
      </c>
      <c r="D596" s="4">
        <v>0.875</v>
      </c>
      <c r="E596" t="s">
        <v>601</v>
      </c>
      <c r="F596" t="s">
        <v>601</v>
      </c>
      <c r="G596" s="5" t="s">
        <v>4</v>
      </c>
      <c r="H596" s="5">
        <v>2020</v>
      </c>
      <c r="I596" t="s">
        <v>287</v>
      </c>
      <c r="J596" t="s">
        <v>288</v>
      </c>
      <c r="K596" t="s">
        <v>289</v>
      </c>
      <c r="L596" t="s">
        <v>6</v>
      </c>
      <c r="M596" t="s">
        <v>290</v>
      </c>
      <c r="N596" s="7">
        <v>3.006944444444444E-2</v>
      </c>
      <c r="O596" t="s">
        <v>769</v>
      </c>
    </row>
    <row r="597" spans="1:15" x14ac:dyDescent="0.35">
      <c r="A597" s="6">
        <v>44705</v>
      </c>
      <c r="B597" s="4">
        <f>D597-$Q$1</f>
        <v>0.875</v>
      </c>
      <c r="C597" s="4">
        <f>D597-$P$1</f>
        <v>0.83333333333333326</v>
      </c>
      <c r="D597" s="4">
        <v>0.91666666666666663</v>
      </c>
      <c r="E597" t="s">
        <v>602</v>
      </c>
      <c r="F597" t="s">
        <v>602</v>
      </c>
      <c r="G597" s="5" t="s">
        <v>9</v>
      </c>
      <c r="H597" s="5">
        <v>2020</v>
      </c>
      <c r="I597" t="s">
        <v>603</v>
      </c>
      <c r="J597" t="s">
        <v>454</v>
      </c>
      <c r="K597" t="s">
        <v>455</v>
      </c>
      <c r="L597" t="s">
        <v>6</v>
      </c>
      <c r="M597" t="s">
        <v>6</v>
      </c>
      <c r="N597" s="7">
        <v>3.8194444444444441E-2</v>
      </c>
      <c r="O597" t="s">
        <v>769</v>
      </c>
    </row>
    <row r="598" spans="1:15" x14ac:dyDescent="0.35">
      <c r="A598" s="6">
        <v>44705</v>
      </c>
      <c r="B598" s="4">
        <f>D598-$Q$1</f>
        <v>0.91666666666666674</v>
      </c>
      <c r="C598" s="4">
        <f>D598-$P$1</f>
        <v>0.875</v>
      </c>
      <c r="D598" s="4">
        <v>0.95833333333333337</v>
      </c>
      <c r="E598" t="s">
        <v>604</v>
      </c>
      <c r="F598" t="s">
        <v>605</v>
      </c>
      <c r="G598" s="5" t="s">
        <v>9</v>
      </c>
      <c r="H598" s="5">
        <v>2005</v>
      </c>
      <c r="I598" t="s">
        <v>606</v>
      </c>
      <c r="J598" t="s">
        <v>296</v>
      </c>
      <c r="K598" t="s">
        <v>297</v>
      </c>
      <c r="L598" t="s">
        <v>6</v>
      </c>
      <c r="M598" t="s">
        <v>6</v>
      </c>
      <c r="N598" s="7">
        <v>6.2199074074074073E-2</v>
      </c>
      <c r="O598" t="s">
        <v>769</v>
      </c>
    </row>
    <row r="599" spans="1:15" x14ac:dyDescent="0.35">
      <c r="A599" s="6">
        <v>44706</v>
      </c>
      <c r="B599" s="4">
        <v>0.9916666666666667</v>
      </c>
      <c r="C599" s="4">
        <v>0.95000000000000007</v>
      </c>
      <c r="D599" s="4">
        <v>3.3333333333333333E-2</v>
      </c>
      <c r="E599" t="s">
        <v>607</v>
      </c>
      <c r="F599" t="s">
        <v>608</v>
      </c>
      <c r="G599" s="5" t="s">
        <v>9</v>
      </c>
      <c r="H599" s="5">
        <v>2019</v>
      </c>
      <c r="I599" t="s">
        <v>609</v>
      </c>
      <c r="J599" t="s">
        <v>610</v>
      </c>
      <c r="K599" t="s">
        <v>611</v>
      </c>
      <c r="L599" t="s">
        <v>251</v>
      </c>
      <c r="M599" t="s">
        <v>6</v>
      </c>
      <c r="N599" s="7">
        <v>8.1643518518518518E-2</v>
      </c>
      <c r="O599" t="s">
        <v>770</v>
      </c>
    </row>
    <row r="600" spans="1:15" x14ac:dyDescent="0.35">
      <c r="A600" s="6">
        <v>44706</v>
      </c>
      <c r="B600" s="4">
        <f>D600-$Q$1</f>
        <v>8.5416666666666669E-2</v>
      </c>
      <c r="C600" s="4">
        <f>D600-$P$1</f>
        <v>4.3749999999999997E-2</v>
      </c>
      <c r="D600" s="4">
        <v>0.12708333333333333</v>
      </c>
      <c r="E600" t="s">
        <v>602</v>
      </c>
      <c r="F600" t="s">
        <v>602</v>
      </c>
      <c r="G600" s="5" t="s">
        <v>9</v>
      </c>
      <c r="H600" s="5">
        <v>2020</v>
      </c>
      <c r="I600" t="s">
        <v>603</v>
      </c>
      <c r="J600" t="s">
        <v>454</v>
      </c>
      <c r="K600" t="s">
        <v>455</v>
      </c>
      <c r="L600" t="s">
        <v>6</v>
      </c>
      <c r="M600" t="s">
        <v>6</v>
      </c>
      <c r="N600" s="7">
        <v>3.8194444444444441E-2</v>
      </c>
      <c r="O600" t="s">
        <v>769</v>
      </c>
    </row>
    <row r="601" spans="1:15" x14ac:dyDescent="0.35">
      <c r="A601" s="6">
        <v>44706</v>
      </c>
      <c r="B601" s="4">
        <f>D601-$Q$1</f>
        <v>0.12847222222222221</v>
      </c>
      <c r="C601" s="4">
        <f>D601-$P$1</f>
        <v>8.6805555555555539E-2</v>
      </c>
      <c r="D601" s="4">
        <v>0.17013888888888887</v>
      </c>
      <c r="E601" t="s">
        <v>601</v>
      </c>
      <c r="F601" t="s">
        <v>601</v>
      </c>
      <c r="G601" s="5" t="s">
        <v>4</v>
      </c>
      <c r="H601" s="5">
        <v>2020</v>
      </c>
      <c r="I601" t="s">
        <v>287</v>
      </c>
      <c r="J601" t="s">
        <v>288</v>
      </c>
      <c r="K601" t="s">
        <v>289</v>
      </c>
      <c r="L601" t="s">
        <v>6</v>
      </c>
      <c r="M601" t="s">
        <v>290</v>
      </c>
      <c r="N601" s="7">
        <v>3.006944444444444E-2</v>
      </c>
      <c r="O601" t="s">
        <v>769</v>
      </c>
    </row>
    <row r="602" spans="1:15" x14ac:dyDescent="0.35">
      <c r="A602" s="6">
        <v>44706</v>
      </c>
      <c r="B602" s="4">
        <f>D602-$Q$1</f>
        <v>0.16666666666666669</v>
      </c>
      <c r="C602" s="4">
        <f>D602-$P$1</f>
        <v>0.125</v>
      </c>
      <c r="D602" s="4">
        <v>0.20833333333333334</v>
      </c>
      <c r="E602" t="s">
        <v>524</v>
      </c>
      <c r="F602" t="s">
        <v>525</v>
      </c>
      <c r="G602" s="5" t="s">
        <v>4</v>
      </c>
      <c r="H602" s="5">
        <v>2021</v>
      </c>
      <c r="I602" t="s">
        <v>105</v>
      </c>
      <c r="J602" t="s">
        <v>30</v>
      </c>
      <c r="K602" t="s">
        <v>106</v>
      </c>
      <c r="L602" t="s">
        <v>32</v>
      </c>
      <c r="M602" t="s">
        <v>32</v>
      </c>
      <c r="N602" s="7">
        <v>3.30787037037037E-2</v>
      </c>
      <c r="O602" t="s">
        <v>768</v>
      </c>
    </row>
    <row r="603" spans="1:15" x14ac:dyDescent="0.35">
      <c r="A603" s="6">
        <v>44706</v>
      </c>
      <c r="B603" s="4">
        <f>D603-$Q$1</f>
        <v>0.20833333333333334</v>
      </c>
      <c r="C603" s="4">
        <f>D603-$P$1</f>
        <v>0.16666666666666669</v>
      </c>
      <c r="D603" s="4">
        <v>0.25</v>
      </c>
      <c r="E603" t="s">
        <v>464</v>
      </c>
      <c r="F603" t="s">
        <v>206</v>
      </c>
      <c r="G603" s="5" t="s">
        <v>4</v>
      </c>
      <c r="H603" s="5">
        <v>2008</v>
      </c>
      <c r="I603" t="s">
        <v>465</v>
      </c>
      <c r="K603" t="s">
        <v>208</v>
      </c>
      <c r="L603" t="s">
        <v>209</v>
      </c>
      <c r="M603" t="s">
        <v>210</v>
      </c>
      <c r="N603" s="7">
        <v>1.7743055555555557E-2</v>
      </c>
      <c r="O603" t="s">
        <v>748</v>
      </c>
    </row>
    <row r="604" spans="1:15" x14ac:dyDescent="0.35">
      <c r="A604" s="6">
        <v>44706</v>
      </c>
      <c r="B604" s="4">
        <f>D604-$Q$1</f>
        <v>0.22916666666666666</v>
      </c>
      <c r="C604" s="4">
        <f>D604-$P$1</f>
        <v>0.1875</v>
      </c>
      <c r="D604" s="4">
        <v>0.27083333333333331</v>
      </c>
      <c r="E604" t="s">
        <v>612</v>
      </c>
      <c r="F604" t="s">
        <v>612</v>
      </c>
      <c r="G604" s="5" t="s">
        <v>4</v>
      </c>
      <c r="H604" s="5">
        <v>2021</v>
      </c>
      <c r="I604" t="s">
        <v>77</v>
      </c>
      <c r="J604" t="s">
        <v>30</v>
      </c>
      <c r="K604" t="s">
        <v>31</v>
      </c>
      <c r="L604" t="s">
        <v>101</v>
      </c>
      <c r="M604" t="s">
        <v>101</v>
      </c>
      <c r="N604" s="7">
        <v>3.4247685185185187E-2</v>
      </c>
      <c r="O604" t="s">
        <v>768</v>
      </c>
    </row>
    <row r="605" spans="1:15" x14ac:dyDescent="0.35">
      <c r="A605" s="6">
        <v>44706</v>
      </c>
      <c r="B605" s="4">
        <f>D605-$Q$1</f>
        <v>0.27083333333333331</v>
      </c>
      <c r="C605" s="4">
        <f>D605-$P$1</f>
        <v>0.22916666666666669</v>
      </c>
      <c r="D605" s="4">
        <v>0.3125</v>
      </c>
      <c r="E605" s="8" t="s">
        <v>772</v>
      </c>
      <c r="F605" s="8" t="s">
        <v>773</v>
      </c>
      <c r="G605" s="9"/>
      <c r="H605" s="9"/>
      <c r="I605" s="8"/>
      <c r="J605" s="8"/>
      <c r="K605" s="8"/>
      <c r="L605" s="8"/>
      <c r="M605" s="9"/>
      <c r="N605" s="9"/>
      <c r="O605" s="8"/>
    </row>
    <row r="606" spans="1:15" x14ac:dyDescent="0.35">
      <c r="A606" s="6">
        <v>44706</v>
      </c>
      <c r="B606" s="4">
        <f>D606-$Q$1</f>
        <v>0.29166666666666663</v>
      </c>
      <c r="C606" s="4">
        <f>D606-$P$1</f>
        <v>0.25</v>
      </c>
      <c r="D606" s="4">
        <v>0.33333333333333331</v>
      </c>
      <c r="E606" s="8" t="s">
        <v>772</v>
      </c>
      <c r="F606" s="8" t="s">
        <v>773</v>
      </c>
      <c r="G606" s="9"/>
      <c r="H606" s="9"/>
      <c r="I606" s="8"/>
      <c r="J606" s="8"/>
      <c r="K606" s="8"/>
      <c r="L606" s="8"/>
      <c r="M606" s="9"/>
      <c r="N606" s="9"/>
      <c r="O606" s="8"/>
    </row>
    <row r="607" spans="1:15" x14ac:dyDescent="0.35">
      <c r="A607" s="6">
        <v>44706</v>
      </c>
      <c r="B607" s="4">
        <f>D607-$Q$1</f>
        <v>0.3125</v>
      </c>
      <c r="C607" s="4">
        <f>D607-$P$1</f>
        <v>0.27083333333333337</v>
      </c>
      <c r="D607" s="4">
        <v>0.35416666666666669</v>
      </c>
      <c r="E607" s="8" t="s">
        <v>772</v>
      </c>
      <c r="F607" s="8" t="s">
        <v>773</v>
      </c>
      <c r="G607" s="9"/>
      <c r="H607" s="9"/>
      <c r="I607" s="8"/>
      <c r="J607" s="8"/>
      <c r="K607" s="8"/>
      <c r="L607" s="8"/>
      <c r="M607" s="9"/>
      <c r="N607" s="9"/>
      <c r="O607" s="8"/>
    </row>
    <row r="608" spans="1:15" x14ac:dyDescent="0.35">
      <c r="A608" s="6">
        <v>44706</v>
      </c>
      <c r="B608" s="4">
        <f>D608-$Q$1</f>
        <v>0.33333333333333331</v>
      </c>
      <c r="C608" s="4">
        <f>D608-$P$1</f>
        <v>0.29166666666666669</v>
      </c>
      <c r="D608" s="4">
        <v>0.375</v>
      </c>
      <c r="E608" s="8" t="s">
        <v>772</v>
      </c>
      <c r="F608" s="8" t="s">
        <v>773</v>
      </c>
      <c r="G608" s="9"/>
      <c r="H608" s="9"/>
      <c r="I608" s="8"/>
      <c r="J608" s="8"/>
      <c r="K608" s="8"/>
      <c r="L608" s="8"/>
      <c r="M608" s="9"/>
      <c r="N608" s="9"/>
      <c r="O608" s="8"/>
    </row>
    <row r="609" spans="1:15" x14ac:dyDescent="0.35">
      <c r="A609" s="6">
        <v>44706</v>
      </c>
      <c r="B609" s="4">
        <f>D609-$Q$1</f>
        <v>0.35416666666666663</v>
      </c>
      <c r="C609" s="4">
        <f>D609-$P$1</f>
        <v>0.3125</v>
      </c>
      <c r="D609" s="4">
        <v>0.39583333333333331</v>
      </c>
      <c r="E609" s="8" t="s">
        <v>772</v>
      </c>
      <c r="F609" s="8" t="s">
        <v>773</v>
      </c>
      <c r="G609" s="9"/>
      <c r="H609" s="9"/>
      <c r="I609" s="8"/>
      <c r="J609" s="8"/>
      <c r="K609" s="8"/>
      <c r="L609" s="8"/>
      <c r="M609" s="9"/>
      <c r="N609" s="9"/>
      <c r="O609" s="8"/>
    </row>
    <row r="610" spans="1:15" x14ac:dyDescent="0.35">
      <c r="A610" s="6">
        <v>44706</v>
      </c>
      <c r="B610" s="4">
        <f>D610-$Q$1</f>
        <v>0.375</v>
      </c>
      <c r="C610" s="4">
        <f>D610-$P$1</f>
        <v>0.33333333333333337</v>
      </c>
      <c r="D610" s="4">
        <v>0.41666666666666669</v>
      </c>
      <c r="E610" s="8" t="s">
        <v>772</v>
      </c>
      <c r="F610" s="8" t="s">
        <v>773</v>
      </c>
      <c r="G610" s="9"/>
      <c r="H610" s="9"/>
      <c r="I610" s="8"/>
      <c r="J610" s="8"/>
      <c r="K610" s="8"/>
      <c r="L610" s="8"/>
      <c r="M610" s="9"/>
      <c r="N610" s="9"/>
      <c r="O610" s="8"/>
    </row>
    <row r="611" spans="1:15" x14ac:dyDescent="0.35">
      <c r="A611" s="6">
        <v>44706</v>
      </c>
      <c r="B611" s="4">
        <f>D611-$Q$1</f>
        <v>0.39583333333333331</v>
      </c>
      <c r="C611" s="4">
        <f>D611-$P$1</f>
        <v>0.35416666666666669</v>
      </c>
      <c r="D611" s="4">
        <v>0.4375</v>
      </c>
      <c r="E611" s="8" t="s">
        <v>772</v>
      </c>
      <c r="F611" s="8" t="s">
        <v>773</v>
      </c>
      <c r="G611" s="9"/>
      <c r="H611" s="9"/>
      <c r="I611" s="8"/>
      <c r="J611" s="8"/>
      <c r="K611" s="8"/>
      <c r="L611" s="8"/>
      <c r="M611" s="9"/>
      <c r="N611" s="9"/>
      <c r="O611" s="8"/>
    </row>
    <row r="612" spans="1:15" x14ac:dyDescent="0.35">
      <c r="A612" s="6">
        <v>44706</v>
      </c>
      <c r="B612" s="4">
        <f>D612-$Q$1</f>
        <v>0.41666666666666663</v>
      </c>
      <c r="C612" s="4">
        <f>D612-$P$1</f>
        <v>0.375</v>
      </c>
      <c r="D612" s="4">
        <v>0.45833333333333331</v>
      </c>
      <c r="E612" t="s">
        <v>612</v>
      </c>
      <c r="F612" t="s">
        <v>612</v>
      </c>
      <c r="G612" s="5" t="s">
        <v>4</v>
      </c>
      <c r="H612" s="5">
        <v>2021</v>
      </c>
      <c r="I612" t="s">
        <v>77</v>
      </c>
      <c r="J612" t="s">
        <v>30</v>
      </c>
      <c r="K612" t="s">
        <v>31</v>
      </c>
      <c r="L612" t="s">
        <v>101</v>
      </c>
      <c r="M612" t="s">
        <v>101</v>
      </c>
      <c r="N612" s="7">
        <v>3.4247685185185187E-2</v>
      </c>
      <c r="O612" t="s">
        <v>768</v>
      </c>
    </row>
    <row r="613" spans="1:15" x14ac:dyDescent="0.35">
      <c r="A613" s="6">
        <v>44706</v>
      </c>
      <c r="B613" s="4">
        <f>D613-$Q$1</f>
        <v>0.45833333333333331</v>
      </c>
      <c r="C613" s="4">
        <f>D613-$P$1</f>
        <v>0.41666666666666669</v>
      </c>
      <c r="D613" s="4">
        <v>0.5</v>
      </c>
      <c r="E613" t="s">
        <v>280</v>
      </c>
      <c r="F613" t="s">
        <v>206</v>
      </c>
      <c r="G613" s="5" t="s">
        <v>4</v>
      </c>
      <c r="H613" s="5">
        <v>2008</v>
      </c>
      <c r="I613" t="s">
        <v>281</v>
      </c>
      <c r="K613" t="s">
        <v>208</v>
      </c>
      <c r="L613" t="s">
        <v>209</v>
      </c>
      <c r="M613" t="s">
        <v>210</v>
      </c>
      <c r="N613" s="7">
        <v>1.8460648148148146E-2</v>
      </c>
      <c r="O613" t="s">
        <v>748</v>
      </c>
    </row>
    <row r="614" spans="1:15" x14ac:dyDescent="0.35">
      <c r="A614" s="6">
        <v>44706</v>
      </c>
      <c r="B614" s="4">
        <f>D614-$Q$1</f>
        <v>0.4861111111111111</v>
      </c>
      <c r="C614" s="4">
        <f>D614-$P$1</f>
        <v>0.44444444444444448</v>
      </c>
      <c r="D614" s="4">
        <v>0.52777777777777779</v>
      </c>
      <c r="E614" t="s">
        <v>598</v>
      </c>
      <c r="F614" t="s">
        <v>599</v>
      </c>
      <c r="G614" s="5" t="s">
        <v>4</v>
      </c>
      <c r="H614" s="5">
        <v>2019</v>
      </c>
      <c r="I614" t="s">
        <v>600</v>
      </c>
      <c r="L614" t="s">
        <v>18</v>
      </c>
      <c r="M614" t="s">
        <v>18</v>
      </c>
      <c r="N614" s="7">
        <v>3.6122685185185181E-2</v>
      </c>
      <c r="O614" t="s">
        <v>767</v>
      </c>
    </row>
    <row r="615" spans="1:15" x14ac:dyDescent="0.35">
      <c r="A615" s="6">
        <v>44706</v>
      </c>
      <c r="B615" s="4">
        <f>D615-$Q$1</f>
        <v>0.53125</v>
      </c>
      <c r="C615" s="4">
        <f>D615-$P$1</f>
        <v>0.48958333333333331</v>
      </c>
      <c r="D615" s="4">
        <v>0.57291666666666663</v>
      </c>
      <c r="E615" t="s">
        <v>602</v>
      </c>
      <c r="F615" t="s">
        <v>602</v>
      </c>
      <c r="G615" s="5" t="s">
        <v>9</v>
      </c>
      <c r="H615" s="5">
        <v>2020</v>
      </c>
      <c r="I615" t="s">
        <v>603</v>
      </c>
      <c r="J615" t="s">
        <v>454</v>
      </c>
      <c r="K615" t="s">
        <v>455</v>
      </c>
      <c r="L615" t="s">
        <v>6</v>
      </c>
      <c r="M615" t="s">
        <v>6</v>
      </c>
      <c r="N615" s="7">
        <v>3.8194444444444441E-2</v>
      </c>
      <c r="O615" t="s">
        <v>769</v>
      </c>
    </row>
    <row r="616" spans="1:15" x14ac:dyDescent="0.35">
      <c r="A616" s="6">
        <v>44706</v>
      </c>
      <c r="B616" s="4">
        <f>D616-$Q$1</f>
        <v>0.57430555555555562</v>
      </c>
      <c r="C616" s="4">
        <f>D616-$P$1</f>
        <v>0.53263888888888888</v>
      </c>
      <c r="D616" s="4">
        <v>0.61597222222222225</v>
      </c>
      <c r="E616" t="s">
        <v>601</v>
      </c>
      <c r="F616" t="s">
        <v>601</v>
      </c>
      <c r="G616" s="5" t="s">
        <v>4</v>
      </c>
      <c r="H616" s="5">
        <v>2020</v>
      </c>
      <c r="I616" t="s">
        <v>287</v>
      </c>
      <c r="J616" t="s">
        <v>288</v>
      </c>
      <c r="K616" t="s">
        <v>289</v>
      </c>
      <c r="L616" t="s">
        <v>6</v>
      </c>
      <c r="M616" t="s">
        <v>290</v>
      </c>
      <c r="N616" s="7">
        <v>3.006944444444444E-2</v>
      </c>
      <c r="O616" t="s">
        <v>769</v>
      </c>
    </row>
    <row r="617" spans="1:15" x14ac:dyDescent="0.35">
      <c r="A617" s="6">
        <v>44706</v>
      </c>
      <c r="B617" s="4">
        <f>D617-$Q$1</f>
        <v>0.61319444444444449</v>
      </c>
      <c r="C617" s="4">
        <f>D617-$P$1</f>
        <v>0.57152777777777775</v>
      </c>
      <c r="D617" s="4">
        <v>0.65486111111111112</v>
      </c>
      <c r="E617" t="s">
        <v>607</v>
      </c>
      <c r="F617" t="s">
        <v>608</v>
      </c>
      <c r="G617" s="5" t="s">
        <v>9</v>
      </c>
      <c r="H617" s="5">
        <v>2019</v>
      </c>
      <c r="I617" t="s">
        <v>609</v>
      </c>
      <c r="J617" t="s">
        <v>610</v>
      </c>
      <c r="K617" t="s">
        <v>611</v>
      </c>
      <c r="L617" t="s">
        <v>251</v>
      </c>
      <c r="M617" t="s">
        <v>6</v>
      </c>
      <c r="N617" s="7">
        <v>8.1643518518518518E-2</v>
      </c>
      <c r="O617" t="s">
        <v>770</v>
      </c>
    </row>
    <row r="618" spans="1:15" x14ac:dyDescent="0.35">
      <c r="A618" s="6">
        <v>44706</v>
      </c>
      <c r="B618" s="4">
        <f>D618-$Q$1</f>
        <v>0.70833333333333337</v>
      </c>
      <c r="C618" s="4">
        <f>D618-$P$1</f>
        <v>0.66666666666666663</v>
      </c>
      <c r="D618" s="4">
        <v>0.75</v>
      </c>
      <c r="E618" t="s">
        <v>613</v>
      </c>
      <c r="F618" t="s">
        <v>614</v>
      </c>
      <c r="G618" s="5" t="s">
        <v>4</v>
      </c>
      <c r="H618" s="5">
        <v>2017</v>
      </c>
      <c r="I618" t="s">
        <v>615</v>
      </c>
      <c r="J618" t="s">
        <v>616</v>
      </c>
      <c r="K618" t="s">
        <v>617</v>
      </c>
      <c r="L618" t="s">
        <v>23</v>
      </c>
      <c r="M618" t="s">
        <v>23</v>
      </c>
      <c r="N618" s="7">
        <v>7.0023148148148154E-2</v>
      </c>
      <c r="O618" t="s">
        <v>767</v>
      </c>
    </row>
    <row r="619" spans="1:15" x14ac:dyDescent="0.35">
      <c r="A619" s="6">
        <v>44706</v>
      </c>
      <c r="B619" s="4">
        <f>D619-$Q$1</f>
        <v>0.78819444444444453</v>
      </c>
      <c r="C619" s="4">
        <f>D619-$P$1</f>
        <v>0.74652777777777779</v>
      </c>
      <c r="D619" s="4">
        <v>0.82986111111111116</v>
      </c>
      <c r="E619" t="s">
        <v>141</v>
      </c>
      <c r="F619" t="s">
        <v>141</v>
      </c>
      <c r="G619" s="5" t="s">
        <v>4</v>
      </c>
      <c r="H619" s="5">
        <v>1970</v>
      </c>
      <c r="I619" t="s">
        <v>142</v>
      </c>
      <c r="J619" t="s">
        <v>143</v>
      </c>
      <c r="K619" t="s">
        <v>144</v>
      </c>
      <c r="L619" t="s">
        <v>18</v>
      </c>
      <c r="M619" t="s">
        <v>18</v>
      </c>
      <c r="N619" s="7">
        <v>4.0509259259259259E-2</v>
      </c>
      <c r="O619" t="s">
        <v>768</v>
      </c>
    </row>
    <row r="620" spans="1:15" x14ac:dyDescent="0.35">
      <c r="A620" s="6">
        <v>44706</v>
      </c>
      <c r="B620" s="4">
        <f>D620-$Q$1</f>
        <v>0.83333333333333337</v>
      </c>
      <c r="C620" s="4">
        <f>D620-$P$1</f>
        <v>0.79166666666666663</v>
      </c>
      <c r="D620" s="4">
        <v>0.875</v>
      </c>
      <c r="E620" t="s">
        <v>618</v>
      </c>
      <c r="F620" t="s">
        <v>619</v>
      </c>
      <c r="G620" s="5" t="s">
        <v>4</v>
      </c>
      <c r="H620" s="5">
        <v>2017</v>
      </c>
      <c r="I620" t="s">
        <v>620</v>
      </c>
      <c r="J620" t="s">
        <v>148</v>
      </c>
      <c r="K620" t="s">
        <v>149</v>
      </c>
      <c r="L620" t="s">
        <v>6</v>
      </c>
      <c r="M620" t="s">
        <v>6</v>
      </c>
      <c r="N620" s="7">
        <v>3.0706018518518521E-2</v>
      </c>
      <c r="O620" t="s">
        <v>768</v>
      </c>
    </row>
    <row r="621" spans="1:15" x14ac:dyDescent="0.35">
      <c r="A621" s="6">
        <v>44706</v>
      </c>
      <c r="B621" s="4">
        <f>D621-$Q$1</f>
        <v>0.875</v>
      </c>
      <c r="C621" s="4">
        <f>D621-$P$1</f>
        <v>0.83333333333333326</v>
      </c>
      <c r="D621" s="4">
        <v>0.91666666666666663</v>
      </c>
      <c r="E621" t="s">
        <v>480</v>
      </c>
      <c r="F621" t="s">
        <v>480</v>
      </c>
      <c r="G621" s="5" t="s">
        <v>9</v>
      </c>
      <c r="H621" s="5">
        <v>2020</v>
      </c>
      <c r="I621" t="s">
        <v>481</v>
      </c>
      <c r="J621" t="s">
        <v>152</v>
      </c>
      <c r="K621" t="s">
        <v>153</v>
      </c>
      <c r="L621" t="s">
        <v>6</v>
      </c>
      <c r="M621" t="s">
        <v>6</v>
      </c>
      <c r="N621" s="7">
        <v>4.2488425925925923E-2</v>
      </c>
      <c r="O621" t="s">
        <v>767</v>
      </c>
    </row>
    <row r="622" spans="1:15" x14ac:dyDescent="0.35">
      <c r="A622" s="6">
        <v>44706</v>
      </c>
      <c r="B622" s="4">
        <f>D622-$Q$1</f>
        <v>0.92361111111111116</v>
      </c>
      <c r="C622" s="4">
        <f>D622-$P$1</f>
        <v>0.88194444444444442</v>
      </c>
      <c r="D622" s="4">
        <v>0.96527777777777779</v>
      </c>
      <c r="E622" t="s">
        <v>621</v>
      </c>
      <c r="F622" t="s">
        <v>622</v>
      </c>
      <c r="G622" s="5" t="s">
        <v>4</v>
      </c>
      <c r="H622" s="5">
        <v>2015</v>
      </c>
      <c r="I622" t="s">
        <v>623</v>
      </c>
      <c r="J622" t="s">
        <v>624</v>
      </c>
      <c r="K622" t="s">
        <v>625</v>
      </c>
      <c r="L622" t="s">
        <v>189</v>
      </c>
      <c r="M622" t="s">
        <v>189</v>
      </c>
      <c r="N622" s="7">
        <v>3.6412037037037034E-2</v>
      </c>
      <c r="O622" t="s">
        <v>770</v>
      </c>
    </row>
    <row r="623" spans="1:15" x14ac:dyDescent="0.35">
      <c r="A623" s="6">
        <v>44707</v>
      </c>
      <c r="B623" s="4">
        <v>0.96527777777777779</v>
      </c>
      <c r="C623" s="4">
        <v>0.92361111111111116</v>
      </c>
      <c r="D623" s="4">
        <v>6.9444444444444441E-3</v>
      </c>
      <c r="E623" t="s">
        <v>384</v>
      </c>
      <c r="F623" t="s">
        <v>384</v>
      </c>
      <c r="G623" s="5" t="s">
        <v>4</v>
      </c>
      <c r="H623" s="5">
        <v>2017</v>
      </c>
      <c r="I623" t="s">
        <v>385</v>
      </c>
      <c r="J623" t="s">
        <v>386</v>
      </c>
      <c r="K623" t="s">
        <v>387</v>
      </c>
      <c r="L623" t="s">
        <v>189</v>
      </c>
      <c r="M623" t="s">
        <v>189</v>
      </c>
      <c r="N623" s="7">
        <v>8.2384259259259254E-2</v>
      </c>
      <c r="O623" t="s">
        <v>770</v>
      </c>
    </row>
    <row r="624" spans="1:15" x14ac:dyDescent="0.35">
      <c r="A624" s="6">
        <v>44707</v>
      </c>
      <c r="B624" s="4">
        <f>D624-$Q$1</f>
        <v>5.9027777777777769E-2</v>
      </c>
      <c r="C624" s="4">
        <f>D624-$P$1</f>
        <v>1.7361111111111105E-2</v>
      </c>
      <c r="D624" s="4">
        <v>0.10069444444444443</v>
      </c>
      <c r="E624" t="s">
        <v>141</v>
      </c>
      <c r="F624" t="s">
        <v>141</v>
      </c>
      <c r="G624" s="5" t="s">
        <v>4</v>
      </c>
      <c r="H624" s="5">
        <v>1970</v>
      </c>
      <c r="I624" t="s">
        <v>142</v>
      </c>
      <c r="J624" t="s">
        <v>143</v>
      </c>
      <c r="K624" t="s">
        <v>144</v>
      </c>
      <c r="L624" t="s">
        <v>18</v>
      </c>
      <c r="M624" t="s">
        <v>18</v>
      </c>
      <c r="N624" s="7">
        <v>4.0509259259259259E-2</v>
      </c>
      <c r="O624" t="s">
        <v>768</v>
      </c>
    </row>
    <row r="625" spans="1:17" x14ac:dyDescent="0.35">
      <c r="A625" s="6">
        <v>44707</v>
      </c>
      <c r="B625" s="4">
        <f>D625-$Q$1</f>
        <v>0.1076388888888889</v>
      </c>
      <c r="C625" s="4">
        <f>D625-$P$1</f>
        <v>6.5972222222222224E-2</v>
      </c>
      <c r="D625" s="4">
        <v>0.14930555555555555</v>
      </c>
      <c r="E625" t="s">
        <v>618</v>
      </c>
      <c r="F625" t="s">
        <v>619</v>
      </c>
      <c r="G625" s="5" t="s">
        <v>4</v>
      </c>
      <c r="H625" s="5">
        <v>2017</v>
      </c>
      <c r="I625" t="s">
        <v>620</v>
      </c>
      <c r="J625" t="s">
        <v>148</v>
      </c>
      <c r="K625" t="s">
        <v>149</v>
      </c>
      <c r="L625" t="s">
        <v>6</v>
      </c>
      <c r="M625" t="s">
        <v>6</v>
      </c>
      <c r="N625" s="7">
        <v>3.0706018518518521E-2</v>
      </c>
      <c r="O625" t="s">
        <v>768</v>
      </c>
    </row>
    <row r="626" spans="1:17" x14ac:dyDescent="0.35">
      <c r="A626" s="6">
        <v>44707</v>
      </c>
      <c r="B626" s="4">
        <f>D626-$Q$1</f>
        <v>0.14583333333333334</v>
      </c>
      <c r="C626" s="4">
        <f>D626-$P$1</f>
        <v>0.10416666666666667</v>
      </c>
      <c r="D626" s="4">
        <v>0.1875</v>
      </c>
      <c r="E626" t="s">
        <v>480</v>
      </c>
      <c r="F626" t="s">
        <v>480</v>
      </c>
      <c r="G626" s="5" t="s">
        <v>9</v>
      </c>
      <c r="H626" s="5">
        <v>2020</v>
      </c>
      <c r="I626" t="s">
        <v>481</v>
      </c>
      <c r="J626" t="s">
        <v>152</v>
      </c>
      <c r="K626" t="s">
        <v>153</v>
      </c>
      <c r="L626" t="s">
        <v>6</v>
      </c>
      <c r="M626" t="s">
        <v>6</v>
      </c>
      <c r="N626" s="7">
        <v>4.2488425925925923E-2</v>
      </c>
      <c r="O626" t="s">
        <v>767</v>
      </c>
    </row>
    <row r="627" spans="1:17" x14ac:dyDescent="0.35">
      <c r="A627" s="6">
        <v>44707</v>
      </c>
      <c r="B627" s="4">
        <f>D627-$Q$1</f>
        <v>0.19791666666666669</v>
      </c>
      <c r="C627" s="4">
        <f>D627-$P$1</f>
        <v>0.15625</v>
      </c>
      <c r="D627" s="4">
        <v>0.23958333333333334</v>
      </c>
      <c r="E627" t="s">
        <v>626</v>
      </c>
      <c r="F627" t="s">
        <v>626</v>
      </c>
      <c r="G627" s="5" t="s">
        <v>4</v>
      </c>
      <c r="H627" s="5">
        <v>2021</v>
      </c>
      <c r="I627" t="s">
        <v>627</v>
      </c>
      <c r="J627" t="s">
        <v>628</v>
      </c>
      <c r="K627" t="s">
        <v>307</v>
      </c>
      <c r="L627" t="s">
        <v>37</v>
      </c>
      <c r="M627" t="s">
        <v>37</v>
      </c>
      <c r="N627" s="7">
        <v>9.2476851851851852E-3</v>
      </c>
      <c r="O627" t="s">
        <v>748</v>
      </c>
    </row>
    <row r="628" spans="1:17" x14ac:dyDescent="0.35">
      <c r="A628" s="6">
        <v>44707</v>
      </c>
      <c r="B628" s="4">
        <f>D628-$Q$1</f>
        <v>0.20833333333333334</v>
      </c>
      <c r="C628" s="4">
        <f>D628-$P$1</f>
        <v>0.16666666666666669</v>
      </c>
      <c r="D628" s="4">
        <v>0.25</v>
      </c>
      <c r="E628" t="s">
        <v>128</v>
      </c>
      <c r="F628" t="s">
        <v>326</v>
      </c>
      <c r="G628" s="5" t="s">
        <v>4</v>
      </c>
      <c r="H628" s="5">
        <v>2017</v>
      </c>
      <c r="I628" t="s">
        <v>130</v>
      </c>
      <c r="J628" t="s">
        <v>131</v>
      </c>
      <c r="K628" t="s">
        <v>73</v>
      </c>
      <c r="L628" t="s">
        <v>37</v>
      </c>
      <c r="M628" t="s">
        <v>37</v>
      </c>
      <c r="N628" s="7">
        <v>3.0324074074074073E-3</v>
      </c>
      <c r="O628" t="s">
        <v>767</v>
      </c>
    </row>
    <row r="629" spans="1:17" x14ac:dyDescent="0.35">
      <c r="A629" s="6">
        <v>44707</v>
      </c>
      <c r="B629" s="4">
        <f>D629-$Q$1</f>
        <v>0.21527777777777782</v>
      </c>
      <c r="C629" s="4">
        <f>D629-$P$1</f>
        <v>0.17361111111111116</v>
      </c>
      <c r="D629" s="4">
        <v>0.25694444444444448</v>
      </c>
      <c r="E629" t="s">
        <v>629</v>
      </c>
      <c r="F629" t="s">
        <v>630</v>
      </c>
      <c r="G629" s="5" t="s">
        <v>4</v>
      </c>
      <c r="H629" s="5">
        <v>2020</v>
      </c>
      <c r="I629" t="s">
        <v>631</v>
      </c>
      <c r="J629" t="s">
        <v>30</v>
      </c>
      <c r="K629" t="s">
        <v>31</v>
      </c>
      <c r="L629" t="s">
        <v>101</v>
      </c>
      <c r="M629" t="s">
        <v>101</v>
      </c>
      <c r="N629" s="7">
        <v>2.0023148148148148E-2</v>
      </c>
      <c r="O629" t="s">
        <v>768</v>
      </c>
    </row>
    <row r="630" spans="1:17" x14ac:dyDescent="0.35">
      <c r="A630" s="6">
        <v>44707</v>
      </c>
      <c r="B630" s="4">
        <f>D630-$Q$1</f>
        <v>0.24305555555555555</v>
      </c>
      <c r="C630" s="4">
        <f>D630-$P$1</f>
        <v>0.2013888888888889</v>
      </c>
      <c r="D630" s="4">
        <v>0.28472222222222221</v>
      </c>
      <c r="E630" t="s">
        <v>629</v>
      </c>
      <c r="F630" t="s">
        <v>632</v>
      </c>
      <c r="G630" s="5" t="s">
        <v>4</v>
      </c>
      <c r="H630" s="5">
        <v>2020</v>
      </c>
      <c r="I630" t="s">
        <v>631</v>
      </c>
      <c r="J630" t="s">
        <v>30</v>
      </c>
      <c r="K630" t="s">
        <v>31</v>
      </c>
      <c r="L630" t="s">
        <v>32</v>
      </c>
      <c r="M630" t="s">
        <v>32</v>
      </c>
      <c r="N630" s="7">
        <v>2.0069444444444442E-2</v>
      </c>
      <c r="O630" t="s">
        <v>768</v>
      </c>
    </row>
    <row r="631" spans="1:17" x14ac:dyDescent="0.35">
      <c r="A631" s="6">
        <v>44707</v>
      </c>
      <c r="B631" s="4">
        <f>D631-$Q$1</f>
        <v>0.27083333333333331</v>
      </c>
      <c r="C631" s="4">
        <f>D631-$P$1</f>
        <v>0.22916666666666669</v>
      </c>
      <c r="D631" s="4">
        <v>0.3125</v>
      </c>
      <c r="E631" s="8" t="s">
        <v>772</v>
      </c>
      <c r="F631" s="8" t="s">
        <v>773</v>
      </c>
      <c r="G631" s="9"/>
      <c r="H631" s="9"/>
      <c r="I631" s="8"/>
      <c r="J631" s="8"/>
      <c r="K631" s="8"/>
      <c r="L631" s="8"/>
      <c r="M631" s="9"/>
      <c r="N631" s="9"/>
      <c r="O631" s="8"/>
    </row>
    <row r="632" spans="1:17" x14ac:dyDescent="0.35">
      <c r="A632" s="6">
        <v>44707</v>
      </c>
      <c r="B632" s="4">
        <f>D632-$Q$1</f>
        <v>0.29166666666666663</v>
      </c>
      <c r="C632" s="4">
        <f>D632-$P$1</f>
        <v>0.25</v>
      </c>
      <c r="D632" s="4">
        <v>0.33333333333333331</v>
      </c>
      <c r="E632" s="8" t="s">
        <v>772</v>
      </c>
      <c r="F632" s="8" t="s">
        <v>773</v>
      </c>
      <c r="G632" s="9"/>
      <c r="H632" s="9"/>
      <c r="I632" s="8"/>
      <c r="J632" s="8"/>
      <c r="K632" s="8"/>
      <c r="L632" s="8"/>
      <c r="M632" s="9"/>
      <c r="N632" s="9"/>
      <c r="O632" s="8"/>
    </row>
    <row r="633" spans="1:17" x14ac:dyDescent="0.35">
      <c r="A633" s="6">
        <v>44707</v>
      </c>
      <c r="B633" s="4">
        <f>D633-$Q$1</f>
        <v>0.3125</v>
      </c>
      <c r="C633" s="4">
        <f>D633-$P$1</f>
        <v>0.27083333333333337</v>
      </c>
      <c r="D633" s="4">
        <v>0.35416666666666669</v>
      </c>
      <c r="E633" s="8" t="s">
        <v>772</v>
      </c>
      <c r="F633" s="8" t="s">
        <v>773</v>
      </c>
      <c r="G633" s="9"/>
      <c r="H633" s="9"/>
      <c r="I633" s="8"/>
      <c r="J633" s="8"/>
      <c r="K633" s="8"/>
      <c r="L633" s="8"/>
      <c r="M633" s="9"/>
      <c r="N633" s="9"/>
      <c r="O633" s="8"/>
    </row>
    <row r="634" spans="1:17" x14ac:dyDescent="0.35">
      <c r="A634" s="6">
        <v>44707</v>
      </c>
      <c r="B634" s="4">
        <f>D634-$Q$1</f>
        <v>0.33333333333333331</v>
      </c>
      <c r="C634" s="4">
        <f>D634-$P$1</f>
        <v>0.29166666666666669</v>
      </c>
      <c r="D634" s="4">
        <v>0.375</v>
      </c>
      <c r="E634" s="8" t="s">
        <v>772</v>
      </c>
      <c r="F634" s="8" t="s">
        <v>773</v>
      </c>
      <c r="G634" s="9"/>
      <c r="H634" s="9"/>
      <c r="I634" s="8"/>
      <c r="J634" s="8"/>
      <c r="K634" s="8"/>
      <c r="L634" s="8"/>
      <c r="M634" s="9"/>
      <c r="N634" s="9"/>
      <c r="O634" s="8"/>
    </row>
    <row r="635" spans="1:17" x14ac:dyDescent="0.35">
      <c r="A635" s="6">
        <v>44707</v>
      </c>
      <c r="B635" s="4">
        <f>D635-$Q$1</f>
        <v>0.35416666666666663</v>
      </c>
      <c r="C635" s="4">
        <f>D635-$P$1</f>
        <v>0.3125</v>
      </c>
      <c r="D635" s="4">
        <v>0.39583333333333331</v>
      </c>
      <c r="E635" s="8" t="s">
        <v>772</v>
      </c>
      <c r="F635" s="8" t="s">
        <v>773</v>
      </c>
      <c r="G635" s="9"/>
      <c r="H635" s="9"/>
      <c r="I635" s="8"/>
      <c r="J635" s="8"/>
      <c r="K635" s="8"/>
      <c r="L635" s="8"/>
      <c r="M635" s="9"/>
      <c r="N635" s="9"/>
      <c r="O635" s="8"/>
    </row>
    <row r="636" spans="1:17" x14ac:dyDescent="0.35">
      <c r="A636" s="6">
        <v>44707</v>
      </c>
      <c r="B636" s="4">
        <f>D636-$Q$1</f>
        <v>0.375</v>
      </c>
      <c r="C636" s="4">
        <f>D636-$P$1</f>
        <v>0.33333333333333337</v>
      </c>
      <c r="D636" s="4">
        <v>0.41666666666666669</v>
      </c>
      <c r="E636" s="8" t="s">
        <v>772</v>
      </c>
      <c r="F636" s="8" t="s">
        <v>773</v>
      </c>
      <c r="G636" s="9"/>
      <c r="H636" s="9"/>
      <c r="I636" s="8"/>
      <c r="J636" s="8"/>
      <c r="K636" s="8"/>
      <c r="L636" s="8"/>
      <c r="M636" s="9"/>
      <c r="N636" s="9"/>
      <c r="O636" s="8"/>
    </row>
    <row r="637" spans="1:17" x14ac:dyDescent="0.35">
      <c r="A637" s="6">
        <v>44707</v>
      </c>
      <c r="B637" s="4">
        <f>D637-$Q$1</f>
        <v>0.39583333333333331</v>
      </c>
      <c r="C637" s="4">
        <f>D637-$P$1</f>
        <v>0.35416666666666669</v>
      </c>
      <c r="D637" s="4">
        <v>0.4375</v>
      </c>
      <c r="E637" s="8" t="s">
        <v>772</v>
      </c>
      <c r="F637" s="8" t="s">
        <v>773</v>
      </c>
      <c r="G637" s="9"/>
      <c r="H637" s="9"/>
      <c r="I637" s="8"/>
      <c r="J637" s="8"/>
      <c r="K637" s="8"/>
      <c r="L637" s="8"/>
      <c r="M637" s="9"/>
      <c r="N637" s="9"/>
      <c r="O637" s="8"/>
    </row>
    <row r="638" spans="1:17" x14ac:dyDescent="0.35">
      <c r="A638" s="6">
        <v>44707</v>
      </c>
      <c r="B638" s="4">
        <f>D638-$Q$1</f>
        <v>0.41666666666666663</v>
      </c>
      <c r="C638" s="4">
        <f>D638-$P$1</f>
        <v>0.375</v>
      </c>
      <c r="D638" s="4">
        <v>0.45833333333333331</v>
      </c>
      <c r="E638" t="s">
        <v>629</v>
      </c>
      <c r="F638" t="s">
        <v>630</v>
      </c>
      <c r="G638" s="5" t="s">
        <v>4</v>
      </c>
      <c r="H638" s="5">
        <v>2020</v>
      </c>
      <c r="I638" t="s">
        <v>631</v>
      </c>
      <c r="J638" t="s">
        <v>30</v>
      </c>
      <c r="K638" t="s">
        <v>31</v>
      </c>
      <c r="L638" t="s">
        <v>101</v>
      </c>
      <c r="M638" t="s">
        <v>101</v>
      </c>
      <c r="N638" s="7">
        <v>2.0023148148148148E-2</v>
      </c>
      <c r="O638" t="s">
        <v>768</v>
      </c>
      <c r="P638" t="s">
        <v>400</v>
      </c>
      <c r="Q638" t="s">
        <v>401</v>
      </c>
    </row>
    <row r="639" spans="1:17" x14ac:dyDescent="0.35">
      <c r="A639" s="6">
        <v>44707</v>
      </c>
      <c r="B639" s="4">
        <f>D639-$Q$1</f>
        <v>0.44444444444444442</v>
      </c>
      <c r="C639" s="4">
        <f>D639-$P$1</f>
        <v>0.40277777777777779</v>
      </c>
      <c r="D639" s="4">
        <v>0.4861111111111111</v>
      </c>
      <c r="E639" t="s">
        <v>629</v>
      </c>
      <c r="F639" t="s">
        <v>632</v>
      </c>
      <c r="G639" s="5" t="s">
        <v>4</v>
      </c>
      <c r="H639" s="5">
        <v>2020</v>
      </c>
      <c r="I639" t="s">
        <v>631</v>
      </c>
      <c r="J639" t="s">
        <v>30</v>
      </c>
      <c r="K639" t="s">
        <v>31</v>
      </c>
      <c r="L639" t="s">
        <v>32</v>
      </c>
      <c r="M639" t="s">
        <v>32</v>
      </c>
      <c r="N639" s="7">
        <v>2.0069444444444442E-2</v>
      </c>
      <c r="O639" t="s">
        <v>768</v>
      </c>
    </row>
    <row r="640" spans="1:17" x14ac:dyDescent="0.35">
      <c r="A640" s="6">
        <v>44707</v>
      </c>
      <c r="B640" s="4">
        <f>D640-$Q$1</f>
        <v>0.47361111111111115</v>
      </c>
      <c r="C640" s="4">
        <f>D640-$P$1</f>
        <v>0.43194444444444452</v>
      </c>
      <c r="D640" s="4">
        <v>0.51527777777777783</v>
      </c>
      <c r="E640" t="s">
        <v>141</v>
      </c>
      <c r="F640" t="s">
        <v>141</v>
      </c>
      <c r="G640" s="5" t="s">
        <v>4</v>
      </c>
      <c r="H640" s="5">
        <v>1970</v>
      </c>
      <c r="I640" t="s">
        <v>142</v>
      </c>
      <c r="J640" t="s">
        <v>143</v>
      </c>
      <c r="K640" t="s">
        <v>144</v>
      </c>
      <c r="L640" t="s">
        <v>18</v>
      </c>
      <c r="M640" t="s">
        <v>18</v>
      </c>
      <c r="N640" s="7">
        <v>4.0509259259259259E-2</v>
      </c>
      <c r="O640" t="s">
        <v>768</v>
      </c>
    </row>
    <row r="641" spans="1:15" x14ac:dyDescent="0.35">
      <c r="A641" s="6">
        <v>44707</v>
      </c>
      <c r="B641" s="4">
        <f>D641-$Q$1</f>
        <v>0.52361111111111114</v>
      </c>
      <c r="C641" s="4">
        <f>D641-$P$1</f>
        <v>0.48194444444444445</v>
      </c>
      <c r="D641" s="4">
        <v>0.56527777777777777</v>
      </c>
      <c r="E641" t="s">
        <v>618</v>
      </c>
      <c r="F641" t="s">
        <v>619</v>
      </c>
      <c r="G641" s="5" t="s">
        <v>4</v>
      </c>
      <c r="H641" s="5">
        <v>2017</v>
      </c>
      <c r="I641" t="s">
        <v>620</v>
      </c>
      <c r="J641" t="s">
        <v>148</v>
      </c>
      <c r="K641" t="s">
        <v>149</v>
      </c>
      <c r="L641" t="s">
        <v>6</v>
      </c>
      <c r="M641" t="s">
        <v>6</v>
      </c>
      <c r="N641" s="7">
        <v>3.0706018518518521E-2</v>
      </c>
      <c r="O641" t="s">
        <v>768</v>
      </c>
    </row>
    <row r="642" spans="1:15" x14ac:dyDescent="0.35">
      <c r="A642" s="6">
        <v>44707</v>
      </c>
      <c r="B642" s="4">
        <f>D642-$Q$1</f>
        <v>0.5625</v>
      </c>
      <c r="C642" s="4">
        <f>D642-$P$1</f>
        <v>0.52083333333333326</v>
      </c>
      <c r="D642" s="4">
        <v>0.60416666666666663</v>
      </c>
      <c r="E642" t="s">
        <v>480</v>
      </c>
      <c r="F642" t="s">
        <v>480</v>
      </c>
      <c r="G642" s="5" t="s">
        <v>9</v>
      </c>
      <c r="H642" s="5">
        <v>2020</v>
      </c>
      <c r="I642" t="s">
        <v>481</v>
      </c>
      <c r="J642" t="s">
        <v>152</v>
      </c>
      <c r="K642" t="s">
        <v>153</v>
      </c>
      <c r="L642" t="s">
        <v>6</v>
      </c>
      <c r="M642" t="s">
        <v>6</v>
      </c>
      <c r="N642" s="7">
        <v>4.2488425925925923E-2</v>
      </c>
      <c r="O642" t="s">
        <v>767</v>
      </c>
    </row>
    <row r="643" spans="1:15" x14ac:dyDescent="0.35">
      <c r="A643" s="6">
        <v>44707</v>
      </c>
      <c r="B643" s="4">
        <f>D643-$Q$1</f>
        <v>0.61388888888888893</v>
      </c>
      <c r="C643" s="4">
        <f>D643-$P$1</f>
        <v>0.57222222222222219</v>
      </c>
      <c r="D643" s="4">
        <v>0.65555555555555556</v>
      </c>
      <c r="E643" t="s">
        <v>384</v>
      </c>
      <c r="F643" t="s">
        <v>384</v>
      </c>
      <c r="G643" s="5" t="s">
        <v>4</v>
      </c>
      <c r="H643" s="5">
        <v>2017</v>
      </c>
      <c r="I643" t="s">
        <v>385</v>
      </c>
      <c r="J643" t="s">
        <v>386</v>
      </c>
      <c r="K643" t="s">
        <v>387</v>
      </c>
      <c r="L643" t="s">
        <v>189</v>
      </c>
      <c r="M643" t="s">
        <v>189</v>
      </c>
      <c r="N643" s="7">
        <v>8.2384259259259254E-2</v>
      </c>
      <c r="O643" t="s">
        <v>770</v>
      </c>
    </row>
    <row r="644" spans="1:15" x14ac:dyDescent="0.35">
      <c r="A644" s="6">
        <v>44707</v>
      </c>
      <c r="B644" s="4">
        <f>D644-$Q$1</f>
        <v>0.70833333333333337</v>
      </c>
      <c r="C644" s="4">
        <f>D644-$P$1</f>
        <v>0.66666666666666663</v>
      </c>
      <c r="D644" s="4">
        <v>0.75</v>
      </c>
      <c r="E644" t="s">
        <v>633</v>
      </c>
      <c r="F644" t="s">
        <v>634</v>
      </c>
      <c r="G644" s="5" t="s">
        <v>4</v>
      </c>
      <c r="H644" s="5">
        <v>2019</v>
      </c>
      <c r="I644" t="s">
        <v>635</v>
      </c>
      <c r="J644" t="s">
        <v>636</v>
      </c>
      <c r="L644" t="s">
        <v>168</v>
      </c>
      <c r="M644" t="s">
        <v>168</v>
      </c>
      <c r="N644" s="7">
        <v>7.3680555555555555E-2</v>
      </c>
      <c r="O644" t="s">
        <v>768</v>
      </c>
    </row>
    <row r="645" spans="1:15" x14ac:dyDescent="0.35">
      <c r="A645" s="6">
        <v>44707</v>
      </c>
      <c r="B645" s="4">
        <f>D645-$Q$1</f>
        <v>0.78819444444444453</v>
      </c>
      <c r="C645" s="4">
        <f>D645-$P$1</f>
        <v>0.74652777777777779</v>
      </c>
      <c r="D645" s="4">
        <v>0.82986111111111116</v>
      </c>
      <c r="E645" t="s">
        <v>512</v>
      </c>
      <c r="F645" t="s">
        <v>513</v>
      </c>
      <c r="G645" s="5" t="s">
        <v>4</v>
      </c>
      <c r="H645" s="5">
        <v>2014</v>
      </c>
      <c r="I645" t="s">
        <v>514</v>
      </c>
      <c r="J645" t="s">
        <v>515</v>
      </c>
      <c r="K645" t="s">
        <v>516</v>
      </c>
      <c r="L645" t="s">
        <v>18</v>
      </c>
      <c r="M645" t="s">
        <v>18</v>
      </c>
      <c r="N645" s="7">
        <v>4.1296296296296296E-2</v>
      </c>
      <c r="O645" t="s">
        <v>768</v>
      </c>
    </row>
    <row r="646" spans="1:15" x14ac:dyDescent="0.35">
      <c r="A646" s="6">
        <v>44707</v>
      </c>
      <c r="B646" s="4">
        <f>D646-$Q$1</f>
        <v>0.83333333333333337</v>
      </c>
      <c r="C646" s="4">
        <f>D646-$P$1</f>
        <v>0.79166666666666663</v>
      </c>
      <c r="D646" s="4">
        <v>0.875</v>
      </c>
      <c r="E646" t="s">
        <v>501</v>
      </c>
      <c r="F646" t="s">
        <v>502</v>
      </c>
      <c r="G646" s="5" t="s">
        <v>9</v>
      </c>
      <c r="H646" s="5">
        <v>2020</v>
      </c>
      <c r="I646" t="s">
        <v>503</v>
      </c>
      <c r="J646" t="s">
        <v>336</v>
      </c>
      <c r="K646" t="s">
        <v>55</v>
      </c>
      <c r="L646" t="s">
        <v>6</v>
      </c>
      <c r="M646" t="s">
        <v>6</v>
      </c>
      <c r="N646" s="7">
        <v>3.8194444444444441E-2</v>
      </c>
      <c r="O646" t="s">
        <v>768</v>
      </c>
    </row>
    <row r="647" spans="1:15" x14ac:dyDescent="0.35">
      <c r="A647" s="6">
        <v>44707</v>
      </c>
      <c r="B647" s="4">
        <f>D647-$Q$1</f>
        <v>0.875</v>
      </c>
      <c r="C647" s="4">
        <f>D647-$P$1</f>
        <v>0.83333333333333326</v>
      </c>
      <c r="D647" s="4">
        <v>0.91666666666666663</v>
      </c>
      <c r="E647" t="s">
        <v>637</v>
      </c>
      <c r="F647" t="s">
        <v>638</v>
      </c>
      <c r="G647" s="5" t="s">
        <v>9</v>
      </c>
      <c r="H647" s="5">
        <v>2020</v>
      </c>
      <c r="I647" t="s">
        <v>639</v>
      </c>
      <c r="J647" t="s">
        <v>336</v>
      </c>
      <c r="K647" t="s">
        <v>55</v>
      </c>
      <c r="L647" t="s">
        <v>6</v>
      </c>
      <c r="M647" t="s">
        <v>6</v>
      </c>
      <c r="N647" s="7">
        <v>3.8194444444444441E-2</v>
      </c>
      <c r="O647" t="s">
        <v>768</v>
      </c>
    </row>
    <row r="648" spans="1:15" x14ac:dyDescent="0.35">
      <c r="A648" s="6">
        <v>44707</v>
      </c>
      <c r="B648" s="4">
        <f>D648-$Q$1</f>
        <v>0.92013888888888884</v>
      </c>
      <c r="C648" s="4">
        <f>D648-$P$1</f>
        <v>0.8784722222222221</v>
      </c>
      <c r="D648" s="4">
        <v>0.96180555555555547</v>
      </c>
      <c r="E648" t="s">
        <v>640</v>
      </c>
      <c r="F648" t="s">
        <v>641</v>
      </c>
      <c r="G648" s="5" t="s">
        <v>4</v>
      </c>
      <c r="H648" s="5">
        <v>2019</v>
      </c>
      <c r="I648" t="s">
        <v>642</v>
      </c>
      <c r="J648" t="s">
        <v>339</v>
      </c>
      <c r="K648" t="s">
        <v>340</v>
      </c>
      <c r="L648" t="s">
        <v>341</v>
      </c>
      <c r="M648" t="s">
        <v>341</v>
      </c>
      <c r="N648" s="7">
        <v>3.4861111111111114E-2</v>
      </c>
      <c r="O648" t="s">
        <v>768</v>
      </c>
    </row>
    <row r="649" spans="1:15" x14ac:dyDescent="0.35">
      <c r="A649" s="6">
        <v>44708</v>
      </c>
      <c r="B649" s="4">
        <v>0.96180555555555547</v>
      </c>
      <c r="C649" s="4">
        <v>0.92013888888888884</v>
      </c>
      <c r="D649" s="4">
        <v>3.472222222222222E-3</v>
      </c>
      <c r="E649" t="s">
        <v>643</v>
      </c>
      <c r="F649" t="s">
        <v>644</v>
      </c>
      <c r="G649" s="5" t="s">
        <v>4</v>
      </c>
      <c r="H649" s="5">
        <v>2015</v>
      </c>
      <c r="I649" t="s">
        <v>645</v>
      </c>
      <c r="J649" t="s">
        <v>646</v>
      </c>
      <c r="K649" t="s">
        <v>647</v>
      </c>
      <c r="L649" t="s">
        <v>37</v>
      </c>
      <c r="M649" t="s">
        <v>37</v>
      </c>
      <c r="N649" s="7">
        <v>0.11327546296296297</v>
      </c>
      <c r="O649" t="s">
        <v>768</v>
      </c>
    </row>
    <row r="650" spans="1:15" x14ac:dyDescent="0.35">
      <c r="A650" s="6">
        <v>44708</v>
      </c>
      <c r="B650" s="4">
        <f>D650-$Q$1</f>
        <v>8.680555555555558E-2</v>
      </c>
      <c r="C650" s="4">
        <f>D650-$P$1</f>
        <v>4.5138888888888909E-2</v>
      </c>
      <c r="D650" s="4">
        <v>0.12847222222222224</v>
      </c>
      <c r="E650" t="s">
        <v>501</v>
      </c>
      <c r="F650" t="s">
        <v>502</v>
      </c>
      <c r="G650" s="5" t="s">
        <v>9</v>
      </c>
      <c r="H650" s="5">
        <v>2020</v>
      </c>
      <c r="I650" t="s">
        <v>503</v>
      </c>
      <c r="J650" t="s">
        <v>336</v>
      </c>
      <c r="K650" t="s">
        <v>55</v>
      </c>
      <c r="L650" t="s">
        <v>6</v>
      </c>
      <c r="M650" t="s">
        <v>6</v>
      </c>
      <c r="N650" s="7">
        <v>3.8194444444444441E-2</v>
      </c>
      <c r="O650" t="s">
        <v>768</v>
      </c>
    </row>
    <row r="651" spans="1:15" x14ac:dyDescent="0.35">
      <c r="A651" s="6">
        <v>44708</v>
      </c>
      <c r="B651" s="4">
        <f>D651-$Q$1</f>
        <v>0.13194444444444448</v>
      </c>
      <c r="C651" s="4">
        <f>D651-$P$1</f>
        <v>9.0277777777777804E-2</v>
      </c>
      <c r="D651" s="4">
        <v>0.17361111111111113</v>
      </c>
      <c r="E651" t="s">
        <v>637</v>
      </c>
      <c r="F651" t="s">
        <v>638</v>
      </c>
      <c r="G651" s="5" t="s">
        <v>9</v>
      </c>
      <c r="H651" s="5">
        <v>2020</v>
      </c>
      <c r="I651" t="s">
        <v>639</v>
      </c>
      <c r="J651" t="s">
        <v>336</v>
      </c>
      <c r="K651" t="s">
        <v>55</v>
      </c>
      <c r="L651" t="s">
        <v>6</v>
      </c>
      <c r="M651" t="s">
        <v>6</v>
      </c>
      <c r="N651" s="7">
        <v>3.8194444444444441E-2</v>
      </c>
      <c r="O651" t="s">
        <v>768</v>
      </c>
    </row>
    <row r="652" spans="1:15" x14ac:dyDescent="0.35">
      <c r="A652" s="6">
        <v>44708</v>
      </c>
      <c r="B652" s="4">
        <f>D652-$Q$1</f>
        <v>0.17708333333333334</v>
      </c>
      <c r="C652" s="4">
        <f>D652-$P$1</f>
        <v>0.13541666666666669</v>
      </c>
      <c r="D652" s="4">
        <v>0.21875</v>
      </c>
      <c r="E652" t="s">
        <v>640</v>
      </c>
      <c r="F652" t="s">
        <v>641</v>
      </c>
      <c r="G652" s="5" t="s">
        <v>4</v>
      </c>
      <c r="H652" s="5">
        <v>2019</v>
      </c>
      <c r="I652" t="s">
        <v>642</v>
      </c>
      <c r="J652" t="s">
        <v>339</v>
      </c>
      <c r="K652" t="s">
        <v>340</v>
      </c>
      <c r="L652" t="s">
        <v>341</v>
      </c>
      <c r="M652" t="s">
        <v>341</v>
      </c>
      <c r="N652" s="7">
        <v>3.4861111111111114E-2</v>
      </c>
      <c r="O652" t="s">
        <v>768</v>
      </c>
    </row>
    <row r="653" spans="1:15" x14ac:dyDescent="0.35">
      <c r="A653" s="6">
        <v>44708</v>
      </c>
      <c r="B653" s="4">
        <f>D653-$Q$1</f>
        <v>0.21875000000000003</v>
      </c>
      <c r="C653" s="4">
        <f>D653-$P$1</f>
        <v>0.17708333333333337</v>
      </c>
      <c r="D653" s="4">
        <v>0.26041666666666669</v>
      </c>
      <c r="E653" t="s">
        <v>629</v>
      </c>
      <c r="F653" t="s">
        <v>648</v>
      </c>
      <c r="G653" s="5" t="s">
        <v>4</v>
      </c>
      <c r="H653" s="5">
        <v>2020</v>
      </c>
      <c r="I653" t="s">
        <v>631</v>
      </c>
      <c r="J653" t="s">
        <v>30</v>
      </c>
      <c r="K653" t="s">
        <v>31</v>
      </c>
      <c r="L653" t="s">
        <v>32</v>
      </c>
      <c r="M653" t="s">
        <v>32</v>
      </c>
      <c r="N653" s="7">
        <v>2.0150462962962964E-2</v>
      </c>
      <c r="O653" t="s">
        <v>768</v>
      </c>
    </row>
    <row r="654" spans="1:15" x14ac:dyDescent="0.35">
      <c r="A654" s="6">
        <v>44708</v>
      </c>
      <c r="B654" s="4">
        <f>D654-$Q$1</f>
        <v>0.24652777777777782</v>
      </c>
      <c r="C654" s="4">
        <f>D654-$P$1</f>
        <v>0.20486111111111116</v>
      </c>
      <c r="D654" s="4">
        <v>0.28819444444444448</v>
      </c>
      <c r="E654" t="s">
        <v>629</v>
      </c>
      <c r="F654" t="s">
        <v>649</v>
      </c>
      <c r="G654" s="5" t="s">
        <v>4</v>
      </c>
      <c r="H654" s="5">
        <v>2020</v>
      </c>
      <c r="I654" t="s">
        <v>631</v>
      </c>
      <c r="J654" t="s">
        <v>30</v>
      </c>
      <c r="K654" t="s">
        <v>31</v>
      </c>
      <c r="L654" t="s">
        <v>32</v>
      </c>
      <c r="M654" t="s">
        <v>32</v>
      </c>
      <c r="N654" s="7">
        <v>2.0162037037037037E-2</v>
      </c>
      <c r="O654" t="s">
        <v>768</v>
      </c>
    </row>
    <row r="655" spans="1:15" x14ac:dyDescent="0.35">
      <c r="A655" s="6">
        <v>44708</v>
      </c>
      <c r="B655" s="4">
        <f>D655-$Q$1</f>
        <v>0.27083333333333331</v>
      </c>
      <c r="C655" s="4">
        <f>D655-$P$1</f>
        <v>0.22916666666666669</v>
      </c>
      <c r="D655" s="4">
        <v>0.3125</v>
      </c>
      <c r="E655" s="8" t="s">
        <v>772</v>
      </c>
      <c r="F655" s="8" t="s">
        <v>773</v>
      </c>
      <c r="G655" s="9"/>
      <c r="H655" s="9"/>
      <c r="I655" s="8"/>
      <c r="J655" s="8"/>
      <c r="K655" s="8"/>
      <c r="L655" s="8"/>
      <c r="M655" s="9"/>
      <c r="N655" s="9"/>
      <c r="O655" s="8"/>
    </row>
    <row r="656" spans="1:15" x14ac:dyDescent="0.35">
      <c r="A656" s="6">
        <v>44708</v>
      </c>
      <c r="B656" s="4">
        <f>D656-$Q$1</f>
        <v>0.29166666666666663</v>
      </c>
      <c r="C656" s="4">
        <f>D656-$P$1</f>
        <v>0.25</v>
      </c>
      <c r="D656" s="4">
        <v>0.33333333333333331</v>
      </c>
      <c r="E656" s="8" t="s">
        <v>772</v>
      </c>
      <c r="F656" s="8" t="s">
        <v>773</v>
      </c>
      <c r="G656" s="9"/>
      <c r="H656" s="9"/>
      <c r="I656" s="8"/>
      <c r="J656" s="8"/>
      <c r="K656" s="8"/>
      <c r="L656" s="8"/>
      <c r="M656" s="9"/>
      <c r="N656" s="9"/>
      <c r="O656" s="8"/>
    </row>
    <row r="657" spans="1:15" x14ac:dyDescent="0.35">
      <c r="A657" s="6">
        <v>44708</v>
      </c>
      <c r="B657" s="4">
        <f>D657-$Q$1</f>
        <v>0.3125</v>
      </c>
      <c r="C657" s="4">
        <f>D657-$P$1</f>
        <v>0.27083333333333337</v>
      </c>
      <c r="D657" s="4">
        <v>0.35416666666666669</v>
      </c>
      <c r="E657" s="8" t="s">
        <v>772</v>
      </c>
      <c r="F657" s="8" t="s">
        <v>773</v>
      </c>
      <c r="G657" s="9"/>
      <c r="H657" s="9"/>
      <c r="I657" s="8"/>
      <c r="J657" s="8"/>
      <c r="K657" s="8"/>
      <c r="L657" s="8"/>
      <c r="M657" s="9"/>
      <c r="N657" s="9"/>
      <c r="O657" s="8"/>
    </row>
    <row r="658" spans="1:15" x14ac:dyDescent="0.35">
      <c r="A658" s="6">
        <v>44708</v>
      </c>
      <c r="B658" s="4">
        <f>D658-$Q$1</f>
        <v>0.33333333333333331</v>
      </c>
      <c r="C658" s="4">
        <f>D658-$P$1</f>
        <v>0.29166666666666669</v>
      </c>
      <c r="D658" s="4">
        <v>0.375</v>
      </c>
      <c r="E658" s="8" t="s">
        <v>772</v>
      </c>
      <c r="F658" s="8" t="s">
        <v>773</v>
      </c>
      <c r="G658" s="9"/>
      <c r="H658" s="9"/>
      <c r="I658" s="8"/>
      <c r="J658" s="8"/>
      <c r="K658" s="8"/>
      <c r="L658" s="8"/>
      <c r="M658" s="9"/>
      <c r="N658" s="9"/>
      <c r="O658" s="8"/>
    </row>
    <row r="659" spans="1:15" x14ac:dyDescent="0.35">
      <c r="A659" s="6">
        <v>44708</v>
      </c>
      <c r="B659" s="4">
        <f>D659-$Q$1</f>
        <v>0.35416666666666663</v>
      </c>
      <c r="C659" s="4">
        <f>D659-$P$1</f>
        <v>0.3125</v>
      </c>
      <c r="D659" s="4">
        <v>0.39583333333333331</v>
      </c>
      <c r="E659" s="8" t="s">
        <v>772</v>
      </c>
      <c r="F659" s="8" t="s">
        <v>773</v>
      </c>
      <c r="G659" s="9"/>
      <c r="H659" s="9"/>
      <c r="I659" s="8"/>
      <c r="J659" s="8"/>
      <c r="K659" s="8"/>
      <c r="L659" s="8"/>
      <c r="M659" s="9"/>
      <c r="N659" s="9"/>
      <c r="O659" s="8"/>
    </row>
    <row r="660" spans="1:15" x14ac:dyDescent="0.35">
      <c r="A660" s="6">
        <v>44708</v>
      </c>
      <c r="B660" s="4">
        <f>D660-$Q$1</f>
        <v>0.375</v>
      </c>
      <c r="C660" s="4">
        <f>D660-$P$1</f>
        <v>0.33333333333333337</v>
      </c>
      <c r="D660" s="4">
        <v>0.41666666666666669</v>
      </c>
      <c r="E660" s="8" t="s">
        <v>772</v>
      </c>
      <c r="F660" s="8" t="s">
        <v>773</v>
      </c>
      <c r="G660" s="9"/>
      <c r="H660" s="9"/>
      <c r="I660" s="8"/>
      <c r="J660" s="8"/>
      <c r="K660" s="8"/>
      <c r="L660" s="8"/>
      <c r="M660" s="9"/>
      <c r="N660" s="9"/>
      <c r="O660" s="8"/>
    </row>
    <row r="661" spans="1:15" x14ac:dyDescent="0.35">
      <c r="A661" s="6">
        <v>44708</v>
      </c>
      <c r="B661" s="4">
        <f>D661-$Q$1</f>
        <v>0.39583333333333331</v>
      </c>
      <c r="C661" s="4">
        <f>D661-$P$1</f>
        <v>0.35416666666666669</v>
      </c>
      <c r="D661" s="4">
        <v>0.4375</v>
      </c>
      <c r="E661" s="8" t="s">
        <v>772</v>
      </c>
      <c r="F661" s="8" t="s">
        <v>773</v>
      </c>
      <c r="G661" s="9"/>
      <c r="H661" s="9"/>
      <c r="I661" s="8"/>
      <c r="J661" s="8"/>
      <c r="K661" s="8"/>
      <c r="L661" s="8"/>
      <c r="M661" s="9"/>
      <c r="N661" s="9"/>
      <c r="O661" s="8"/>
    </row>
    <row r="662" spans="1:15" x14ac:dyDescent="0.35">
      <c r="A662" s="6">
        <v>44708</v>
      </c>
      <c r="B662" s="4">
        <f>D662-$Q$1</f>
        <v>0.41666666666666663</v>
      </c>
      <c r="C662" s="4">
        <f>D662-$P$1</f>
        <v>0.375</v>
      </c>
      <c r="D662" s="4">
        <v>0.45833333333333331</v>
      </c>
      <c r="E662" t="s">
        <v>629</v>
      </c>
      <c r="F662" t="s">
        <v>648</v>
      </c>
      <c r="G662" s="5" t="s">
        <v>4</v>
      </c>
      <c r="H662" s="5">
        <v>2020</v>
      </c>
      <c r="I662" t="s">
        <v>631</v>
      </c>
      <c r="J662" t="s">
        <v>30</v>
      </c>
      <c r="K662" t="s">
        <v>31</v>
      </c>
      <c r="L662" t="s">
        <v>32</v>
      </c>
      <c r="M662" t="s">
        <v>32</v>
      </c>
      <c r="N662" s="7">
        <v>2.0150462962962964E-2</v>
      </c>
      <c r="O662" t="s">
        <v>768</v>
      </c>
    </row>
    <row r="663" spans="1:15" x14ac:dyDescent="0.35">
      <c r="A663" s="6">
        <v>44708</v>
      </c>
      <c r="B663" s="4">
        <f>D663-$Q$1</f>
        <v>0.44444444444444442</v>
      </c>
      <c r="C663" s="4">
        <f>D663-$P$1</f>
        <v>0.40277777777777779</v>
      </c>
      <c r="D663" s="4">
        <v>0.4861111111111111</v>
      </c>
      <c r="E663" t="s">
        <v>629</v>
      </c>
      <c r="F663" t="s">
        <v>649</v>
      </c>
      <c r="G663" s="5" t="s">
        <v>4</v>
      </c>
      <c r="H663" s="5">
        <v>2020</v>
      </c>
      <c r="I663" t="s">
        <v>631</v>
      </c>
      <c r="J663" t="s">
        <v>30</v>
      </c>
      <c r="K663" t="s">
        <v>31</v>
      </c>
      <c r="L663" t="s">
        <v>32</v>
      </c>
      <c r="M663" t="s">
        <v>32</v>
      </c>
      <c r="N663" s="7">
        <v>2.0162037037037037E-2</v>
      </c>
      <c r="O663" t="s">
        <v>768</v>
      </c>
    </row>
    <row r="664" spans="1:15" x14ac:dyDescent="0.35">
      <c r="A664" s="6">
        <v>44708</v>
      </c>
      <c r="B664" s="4">
        <f>D664-$Q$1</f>
        <v>0.47222222222222227</v>
      </c>
      <c r="C664" s="4">
        <f>D664-$P$1</f>
        <v>0.43055555555555564</v>
      </c>
      <c r="D664" s="4">
        <v>0.51388888888888895</v>
      </c>
      <c r="E664" t="s">
        <v>501</v>
      </c>
      <c r="F664" t="s">
        <v>502</v>
      </c>
      <c r="G664" s="5" t="s">
        <v>9</v>
      </c>
      <c r="H664" s="5">
        <v>2020</v>
      </c>
      <c r="I664" t="s">
        <v>503</v>
      </c>
      <c r="J664" t="s">
        <v>336</v>
      </c>
      <c r="K664" t="s">
        <v>55</v>
      </c>
      <c r="L664" t="s">
        <v>6</v>
      </c>
      <c r="M664" t="s">
        <v>6</v>
      </c>
      <c r="N664" s="7">
        <v>3.8194444444444441E-2</v>
      </c>
      <c r="O664" t="s">
        <v>768</v>
      </c>
    </row>
    <row r="665" spans="1:15" x14ac:dyDescent="0.35">
      <c r="A665" s="6">
        <v>44708</v>
      </c>
      <c r="B665" s="4">
        <f>D665-$Q$1</f>
        <v>0.51736111111111116</v>
      </c>
      <c r="C665" s="4">
        <f>D665-$P$1</f>
        <v>0.47569444444444448</v>
      </c>
      <c r="D665" s="4">
        <v>0.55902777777777779</v>
      </c>
      <c r="E665" t="s">
        <v>637</v>
      </c>
      <c r="F665" t="s">
        <v>638</v>
      </c>
      <c r="G665" s="5" t="s">
        <v>9</v>
      </c>
      <c r="H665" s="5">
        <v>2020</v>
      </c>
      <c r="I665" t="s">
        <v>639</v>
      </c>
      <c r="J665" t="s">
        <v>336</v>
      </c>
      <c r="K665" t="s">
        <v>55</v>
      </c>
      <c r="L665" t="s">
        <v>6</v>
      </c>
      <c r="M665" t="s">
        <v>6</v>
      </c>
      <c r="N665" s="7">
        <v>3.8194444444444441E-2</v>
      </c>
      <c r="O665" t="s">
        <v>768</v>
      </c>
    </row>
    <row r="666" spans="1:15" x14ac:dyDescent="0.35">
      <c r="A666" s="6">
        <v>44708</v>
      </c>
      <c r="B666" s="4">
        <f>D666-$Q$1</f>
        <v>0.5625</v>
      </c>
      <c r="C666" s="4">
        <f>D666-$P$1</f>
        <v>0.52083333333333326</v>
      </c>
      <c r="D666" s="4">
        <v>0.60416666666666663</v>
      </c>
      <c r="E666" t="s">
        <v>640</v>
      </c>
      <c r="F666" t="s">
        <v>641</v>
      </c>
      <c r="G666" s="5" t="s">
        <v>4</v>
      </c>
      <c r="H666" s="5">
        <v>2019</v>
      </c>
      <c r="I666" t="s">
        <v>642</v>
      </c>
      <c r="J666" t="s">
        <v>339</v>
      </c>
      <c r="K666" t="s">
        <v>340</v>
      </c>
      <c r="L666" t="s">
        <v>341</v>
      </c>
      <c r="M666" t="s">
        <v>341</v>
      </c>
      <c r="N666" s="7">
        <v>3.4861111111111114E-2</v>
      </c>
      <c r="O666" t="s">
        <v>768</v>
      </c>
    </row>
    <row r="667" spans="1:15" x14ac:dyDescent="0.35">
      <c r="A667" s="6">
        <v>44708</v>
      </c>
      <c r="B667" s="4">
        <f>D667-$Q$1</f>
        <v>0.60416666666666674</v>
      </c>
      <c r="C667" s="4">
        <f>D667-$P$1</f>
        <v>0.5625</v>
      </c>
      <c r="D667" s="4">
        <v>0.64583333333333337</v>
      </c>
      <c r="E667" t="s">
        <v>626</v>
      </c>
      <c r="F667" t="s">
        <v>626</v>
      </c>
      <c r="G667" s="5" t="s">
        <v>4</v>
      </c>
      <c r="H667" s="5">
        <v>2021</v>
      </c>
      <c r="I667" t="s">
        <v>627</v>
      </c>
      <c r="J667" t="s">
        <v>628</v>
      </c>
      <c r="K667" t="s">
        <v>307</v>
      </c>
      <c r="L667" t="s">
        <v>37</v>
      </c>
      <c r="M667" t="s">
        <v>37</v>
      </c>
      <c r="N667" s="7">
        <v>9.2476851851851852E-3</v>
      </c>
      <c r="O667" t="s">
        <v>748</v>
      </c>
    </row>
    <row r="668" spans="1:15" x14ac:dyDescent="0.35">
      <c r="A668" s="6">
        <v>44708</v>
      </c>
      <c r="B668" s="4">
        <f>D668-$Q$1</f>
        <v>0.61805555555555558</v>
      </c>
      <c r="C668" s="4">
        <f>D668-$P$1</f>
        <v>0.57638888888888884</v>
      </c>
      <c r="D668" s="4">
        <v>0.65972222222222221</v>
      </c>
      <c r="E668" t="s">
        <v>650</v>
      </c>
      <c r="F668" t="s">
        <v>651</v>
      </c>
      <c r="G668" s="5" t="s">
        <v>4</v>
      </c>
      <c r="H668" s="5">
        <v>2017</v>
      </c>
      <c r="I668" t="s">
        <v>652</v>
      </c>
      <c r="J668" t="s">
        <v>653</v>
      </c>
      <c r="K668" t="s">
        <v>654</v>
      </c>
      <c r="L668" t="s">
        <v>6</v>
      </c>
      <c r="M668" t="s">
        <v>6</v>
      </c>
      <c r="N668" s="7">
        <v>8.0115740740740737E-2</v>
      </c>
      <c r="O668" t="s">
        <v>758</v>
      </c>
    </row>
    <row r="669" spans="1:15" x14ac:dyDescent="0.35">
      <c r="A669" s="6">
        <v>44708</v>
      </c>
      <c r="B669" s="4">
        <f>D669-$Q$1</f>
        <v>0.70833333333333337</v>
      </c>
      <c r="C669" s="4">
        <f>D669-$P$1</f>
        <v>0.66666666666666663</v>
      </c>
      <c r="D669" s="4">
        <v>0.75</v>
      </c>
      <c r="E669" t="s">
        <v>190</v>
      </c>
      <c r="F669" t="s">
        <v>190</v>
      </c>
      <c r="G669" s="5" t="s">
        <v>4</v>
      </c>
      <c r="H669" s="5">
        <v>2017</v>
      </c>
      <c r="I669" t="s">
        <v>191</v>
      </c>
      <c r="J669" t="s">
        <v>192</v>
      </c>
      <c r="K669" t="s">
        <v>193</v>
      </c>
      <c r="L669" t="s">
        <v>194</v>
      </c>
      <c r="M669" t="s">
        <v>194</v>
      </c>
      <c r="N669" s="7">
        <v>0.11153935185185186</v>
      </c>
      <c r="O669" t="s">
        <v>767</v>
      </c>
    </row>
    <row r="670" spans="1:15" x14ac:dyDescent="0.35">
      <c r="A670" s="6">
        <v>44708</v>
      </c>
      <c r="B670" s="4">
        <f>D670-$Q$1</f>
        <v>0.83333333333333337</v>
      </c>
      <c r="C670" s="4">
        <f>D670-$P$1</f>
        <v>0.79166666666666663</v>
      </c>
      <c r="D670" s="4">
        <v>0.875</v>
      </c>
      <c r="E670" t="s">
        <v>655</v>
      </c>
      <c r="F670" t="s">
        <v>656</v>
      </c>
      <c r="G670" s="5" t="s">
        <v>4</v>
      </c>
      <c r="H670" s="5">
        <v>2021</v>
      </c>
      <c r="I670" t="s">
        <v>105</v>
      </c>
      <c r="J670" t="s">
        <v>30</v>
      </c>
      <c r="K670" t="s">
        <v>106</v>
      </c>
      <c r="L670" t="s">
        <v>32</v>
      </c>
      <c r="M670" t="s">
        <v>32</v>
      </c>
      <c r="N670" s="7">
        <v>3.412037037037037E-2</v>
      </c>
      <c r="O670" t="s">
        <v>768</v>
      </c>
    </row>
    <row r="671" spans="1:15" x14ac:dyDescent="0.35">
      <c r="A671" s="6">
        <v>44708</v>
      </c>
      <c r="B671" s="4">
        <f>D671-$Q$1</f>
        <v>0.875</v>
      </c>
      <c r="C671" s="4">
        <f>D671-$P$1</f>
        <v>0.83333333333333326</v>
      </c>
      <c r="D671" s="4">
        <v>0.91666666666666663</v>
      </c>
      <c r="E671" t="s">
        <v>657</v>
      </c>
      <c r="F671" t="s">
        <v>657</v>
      </c>
      <c r="G671" s="5" t="s">
        <v>9</v>
      </c>
      <c r="H671" s="5">
        <v>2017</v>
      </c>
      <c r="I671" t="s">
        <v>658</v>
      </c>
      <c r="J671" t="s">
        <v>659</v>
      </c>
      <c r="K671" t="s">
        <v>660</v>
      </c>
      <c r="L671" t="s">
        <v>251</v>
      </c>
      <c r="M671" t="s">
        <v>6</v>
      </c>
      <c r="N671" s="7">
        <v>6.3194444444444442E-2</v>
      </c>
      <c r="O671" t="s">
        <v>768</v>
      </c>
    </row>
    <row r="672" spans="1:15" x14ac:dyDescent="0.35">
      <c r="A672" s="6">
        <v>44708</v>
      </c>
      <c r="B672" s="4">
        <f>D672-$Q$1</f>
        <v>0.95138888888888884</v>
      </c>
      <c r="C672" s="4">
        <f>D672-$P$1</f>
        <v>0.9097222222222221</v>
      </c>
      <c r="D672" s="4">
        <v>0.99305555555555547</v>
      </c>
      <c r="E672" t="s">
        <v>661</v>
      </c>
      <c r="F672" t="s">
        <v>662</v>
      </c>
      <c r="G672" s="5" t="s">
        <v>9</v>
      </c>
      <c r="H672" s="5">
        <v>2018</v>
      </c>
      <c r="I672" t="s">
        <v>663</v>
      </c>
      <c r="J672" t="s">
        <v>368</v>
      </c>
      <c r="K672" t="s">
        <v>369</v>
      </c>
      <c r="L672" t="s">
        <v>6</v>
      </c>
      <c r="M672" t="s">
        <v>6</v>
      </c>
      <c r="N672" s="7">
        <v>3.123842592592593E-2</v>
      </c>
      <c r="O672" t="s">
        <v>769</v>
      </c>
    </row>
    <row r="673" spans="1:15" x14ac:dyDescent="0.35">
      <c r="A673" s="6">
        <v>44709</v>
      </c>
      <c r="B673" s="4">
        <v>0.98958333333333337</v>
      </c>
      <c r="C673" s="4">
        <v>0.94791666666666663</v>
      </c>
      <c r="D673" s="4">
        <v>3.125E-2</v>
      </c>
      <c r="E673" t="s">
        <v>664</v>
      </c>
      <c r="F673" t="s">
        <v>665</v>
      </c>
      <c r="G673" s="5" t="s">
        <v>9</v>
      </c>
      <c r="H673" s="5">
        <v>2018</v>
      </c>
      <c r="I673" t="s">
        <v>666</v>
      </c>
      <c r="J673" t="s">
        <v>368</v>
      </c>
      <c r="K673" t="s">
        <v>369</v>
      </c>
      <c r="L673" t="s">
        <v>6</v>
      </c>
      <c r="M673" t="s">
        <v>6</v>
      </c>
      <c r="N673" s="7">
        <v>3.1111111111111107E-2</v>
      </c>
      <c r="O673" t="s">
        <v>769</v>
      </c>
    </row>
    <row r="674" spans="1:15" x14ac:dyDescent="0.35">
      <c r="A674" s="6">
        <v>44709</v>
      </c>
      <c r="B674" s="4">
        <f>D674-$Q$1</f>
        <v>2.7777777777777769E-2</v>
      </c>
      <c r="C674" s="4">
        <v>0.98611111111111116</v>
      </c>
      <c r="D674" s="4">
        <v>6.9444444444444434E-2</v>
      </c>
      <c r="E674" t="s">
        <v>655</v>
      </c>
      <c r="F674" t="s">
        <v>656</v>
      </c>
      <c r="G674" s="5" t="s">
        <v>4</v>
      </c>
      <c r="H674" s="5">
        <v>2021</v>
      </c>
      <c r="I674" t="s">
        <v>105</v>
      </c>
      <c r="J674" t="s">
        <v>30</v>
      </c>
      <c r="K674" t="s">
        <v>106</v>
      </c>
      <c r="L674" t="s">
        <v>32</v>
      </c>
      <c r="M674" t="s">
        <v>32</v>
      </c>
      <c r="N674" s="7">
        <v>3.412037037037037E-2</v>
      </c>
      <c r="O674" t="s">
        <v>768</v>
      </c>
    </row>
    <row r="675" spans="1:15" x14ac:dyDescent="0.35">
      <c r="A675" s="6">
        <v>44709</v>
      </c>
      <c r="B675" s="4">
        <f>D675-$Q$1</f>
        <v>6.9444444444444448E-2</v>
      </c>
      <c r="C675" s="4">
        <f>D675-$P$1</f>
        <v>2.7777777777777776E-2</v>
      </c>
      <c r="D675" s="4">
        <v>0.1111111111111111</v>
      </c>
      <c r="E675" t="s">
        <v>190</v>
      </c>
      <c r="F675" t="s">
        <v>190</v>
      </c>
      <c r="G675" s="5" t="s">
        <v>4</v>
      </c>
      <c r="H675" s="5">
        <v>2017</v>
      </c>
      <c r="I675" t="s">
        <v>191</v>
      </c>
      <c r="J675" t="s">
        <v>192</v>
      </c>
      <c r="K675" t="s">
        <v>193</v>
      </c>
      <c r="L675" t="s">
        <v>194</v>
      </c>
      <c r="M675" t="s">
        <v>194</v>
      </c>
      <c r="N675" s="7">
        <v>0.11153935185185186</v>
      </c>
      <c r="O675" t="s">
        <v>767</v>
      </c>
    </row>
    <row r="676" spans="1:15" x14ac:dyDescent="0.35">
      <c r="A676" s="6">
        <v>44709</v>
      </c>
      <c r="B676" s="4">
        <f>D676-$Q$1</f>
        <v>0.19444444444444448</v>
      </c>
      <c r="C676" s="4">
        <f>D676-$P$1</f>
        <v>0.15277777777777779</v>
      </c>
      <c r="D676" s="4">
        <v>0.23611111111111113</v>
      </c>
      <c r="E676" t="s">
        <v>626</v>
      </c>
      <c r="F676" t="s">
        <v>626</v>
      </c>
      <c r="G676" s="5" t="s">
        <v>4</v>
      </c>
      <c r="H676" s="5">
        <v>2021</v>
      </c>
      <c r="I676" t="s">
        <v>627</v>
      </c>
      <c r="J676" t="s">
        <v>628</v>
      </c>
      <c r="K676" t="s">
        <v>307</v>
      </c>
      <c r="L676" t="s">
        <v>37</v>
      </c>
      <c r="M676" t="s">
        <v>37</v>
      </c>
      <c r="N676" s="7">
        <v>9.2476851851851852E-3</v>
      </c>
      <c r="O676" t="s">
        <v>748</v>
      </c>
    </row>
    <row r="677" spans="1:15" x14ac:dyDescent="0.35">
      <c r="A677" s="6">
        <v>44709</v>
      </c>
      <c r="B677" s="4">
        <f>D677-$Q$1</f>
        <v>0.20833333333333334</v>
      </c>
      <c r="C677" s="4">
        <f>D677-$P$1</f>
        <v>0.16666666666666669</v>
      </c>
      <c r="D677" s="4">
        <v>0.25</v>
      </c>
      <c r="E677" t="s">
        <v>629</v>
      </c>
      <c r="F677" t="s">
        <v>667</v>
      </c>
      <c r="G677" s="5" t="s">
        <v>4</v>
      </c>
      <c r="H677" s="5">
        <v>2020</v>
      </c>
      <c r="I677" t="s">
        <v>631</v>
      </c>
      <c r="J677" t="s">
        <v>30</v>
      </c>
      <c r="K677" t="s">
        <v>31</v>
      </c>
      <c r="L677" t="s">
        <v>32</v>
      </c>
      <c r="M677" t="s">
        <v>32</v>
      </c>
      <c r="N677" s="7">
        <v>2.4166666666666666E-2</v>
      </c>
      <c r="O677" t="s">
        <v>768</v>
      </c>
    </row>
    <row r="678" spans="1:15" x14ac:dyDescent="0.35">
      <c r="A678" s="6">
        <v>44709</v>
      </c>
      <c r="B678" s="4">
        <f>D678-$Q$1</f>
        <v>0.23958333333333334</v>
      </c>
      <c r="C678" s="4">
        <f>D678-$P$1</f>
        <v>0.19791666666666669</v>
      </c>
      <c r="D678" s="4">
        <v>0.28125</v>
      </c>
      <c r="E678" t="s">
        <v>629</v>
      </c>
      <c r="F678" t="s">
        <v>668</v>
      </c>
      <c r="G678" s="5" t="s">
        <v>4</v>
      </c>
      <c r="H678" s="5">
        <v>2020</v>
      </c>
      <c r="I678" t="s">
        <v>631</v>
      </c>
      <c r="J678" t="s">
        <v>30</v>
      </c>
      <c r="K678" t="s">
        <v>31</v>
      </c>
      <c r="L678" t="s">
        <v>32</v>
      </c>
      <c r="M678" t="s">
        <v>32</v>
      </c>
      <c r="N678" s="7">
        <v>2.4722222222222225E-2</v>
      </c>
      <c r="O678" t="s">
        <v>768</v>
      </c>
    </row>
    <row r="679" spans="1:15" x14ac:dyDescent="0.35">
      <c r="A679" s="6">
        <v>44709</v>
      </c>
      <c r="B679" s="4">
        <f>D679-$Q$1</f>
        <v>0.27083333333333331</v>
      </c>
      <c r="C679" s="4">
        <f>D679-$P$1</f>
        <v>0.22916666666666669</v>
      </c>
      <c r="D679" s="4">
        <v>0.3125</v>
      </c>
      <c r="E679" s="8" t="s">
        <v>772</v>
      </c>
      <c r="F679" s="8" t="s">
        <v>773</v>
      </c>
      <c r="G679" s="9"/>
      <c r="H679" s="9"/>
      <c r="I679" s="8"/>
      <c r="J679" s="8"/>
      <c r="K679" s="8"/>
      <c r="L679" s="8"/>
      <c r="M679" s="9"/>
      <c r="N679" s="9"/>
      <c r="O679" s="8"/>
    </row>
    <row r="680" spans="1:15" x14ac:dyDescent="0.35">
      <c r="A680" s="6">
        <v>44709</v>
      </c>
      <c r="B680" s="4">
        <f>D680-$Q$1</f>
        <v>0.29166666666666663</v>
      </c>
      <c r="C680" s="4">
        <f>D680-$P$1</f>
        <v>0.25</v>
      </c>
      <c r="D680" s="4">
        <v>0.33333333333333331</v>
      </c>
      <c r="E680" s="8" t="s">
        <v>772</v>
      </c>
      <c r="F680" s="8" t="s">
        <v>773</v>
      </c>
      <c r="G680" s="9"/>
      <c r="H680" s="9"/>
      <c r="I680" s="8"/>
      <c r="J680" s="8"/>
      <c r="K680" s="8"/>
      <c r="L680" s="8"/>
      <c r="M680" s="9"/>
      <c r="N680" s="9"/>
      <c r="O680" s="8"/>
    </row>
    <row r="681" spans="1:15" x14ac:dyDescent="0.35">
      <c r="A681" s="6">
        <v>44709</v>
      </c>
      <c r="B681" s="4">
        <f>D681-$Q$1</f>
        <v>0.3125</v>
      </c>
      <c r="C681" s="4">
        <f>D681-$P$1</f>
        <v>0.27083333333333337</v>
      </c>
      <c r="D681" s="4">
        <v>0.35416666666666669</v>
      </c>
      <c r="E681" s="8" t="s">
        <v>772</v>
      </c>
      <c r="F681" s="8" t="s">
        <v>773</v>
      </c>
      <c r="G681" s="9"/>
      <c r="H681" s="9"/>
      <c r="I681" s="8"/>
      <c r="J681" s="8"/>
      <c r="K681" s="8"/>
      <c r="L681" s="8"/>
      <c r="M681" s="9"/>
      <c r="N681" s="9"/>
      <c r="O681" s="8"/>
    </row>
    <row r="682" spans="1:15" x14ac:dyDescent="0.35">
      <c r="A682" s="6">
        <v>44709</v>
      </c>
      <c r="B682" s="4">
        <f>D682-$Q$1</f>
        <v>0.33333333333333331</v>
      </c>
      <c r="C682" s="4">
        <f>D682-$P$1</f>
        <v>0.29166666666666669</v>
      </c>
      <c r="D682" s="4">
        <v>0.375</v>
      </c>
      <c r="E682" s="8" t="s">
        <v>772</v>
      </c>
      <c r="F682" s="8" t="s">
        <v>773</v>
      </c>
      <c r="G682" s="9"/>
      <c r="H682" s="9"/>
      <c r="I682" s="8"/>
      <c r="J682" s="8"/>
      <c r="K682" s="8"/>
      <c r="L682" s="8"/>
      <c r="M682" s="9"/>
      <c r="N682" s="9"/>
      <c r="O682" s="8"/>
    </row>
    <row r="683" spans="1:15" x14ac:dyDescent="0.35">
      <c r="A683" s="6">
        <v>44709</v>
      </c>
      <c r="B683" s="4">
        <f>D683-$Q$1</f>
        <v>0.35416666666666663</v>
      </c>
      <c r="C683" s="4">
        <f>D683-$P$1</f>
        <v>0.3125</v>
      </c>
      <c r="D683" s="4">
        <v>0.39583333333333331</v>
      </c>
      <c r="E683" s="8" t="s">
        <v>772</v>
      </c>
      <c r="F683" s="8" t="s">
        <v>773</v>
      </c>
      <c r="G683" s="9"/>
      <c r="H683" s="9"/>
      <c r="I683" s="8"/>
      <c r="J683" s="8"/>
      <c r="K683" s="8"/>
      <c r="L683" s="8"/>
      <c r="M683" s="9"/>
      <c r="N683" s="9"/>
      <c r="O683" s="8"/>
    </row>
    <row r="684" spans="1:15" x14ac:dyDescent="0.35">
      <c r="A684" s="6">
        <v>44709</v>
      </c>
      <c r="B684" s="4">
        <f>D684-$Q$1</f>
        <v>0.375</v>
      </c>
      <c r="C684" s="4">
        <f>D684-$P$1</f>
        <v>0.33333333333333337</v>
      </c>
      <c r="D684" s="4">
        <v>0.41666666666666669</v>
      </c>
      <c r="E684" s="8" t="s">
        <v>772</v>
      </c>
      <c r="F684" s="8" t="s">
        <v>773</v>
      </c>
      <c r="G684" s="9"/>
      <c r="H684" s="9"/>
      <c r="I684" s="8"/>
      <c r="J684" s="8"/>
      <c r="K684" s="8"/>
      <c r="L684" s="8"/>
      <c r="M684" s="9"/>
      <c r="N684" s="9"/>
      <c r="O684" s="8"/>
    </row>
    <row r="685" spans="1:15" x14ac:dyDescent="0.35">
      <c r="A685" s="6">
        <v>44709</v>
      </c>
      <c r="B685" s="4">
        <f>D685-$Q$1</f>
        <v>0.39583333333333331</v>
      </c>
      <c r="C685" s="4">
        <f>D685-$P$1</f>
        <v>0.35416666666666669</v>
      </c>
      <c r="D685" s="4">
        <v>0.4375</v>
      </c>
      <c r="E685" s="8" t="s">
        <v>772</v>
      </c>
      <c r="F685" s="8" t="s">
        <v>773</v>
      </c>
      <c r="G685" s="9"/>
      <c r="H685" s="9"/>
      <c r="I685" s="8"/>
      <c r="J685" s="8"/>
      <c r="K685" s="8"/>
      <c r="L685" s="8"/>
      <c r="M685" s="9"/>
      <c r="N685" s="9"/>
      <c r="O685" s="8"/>
    </row>
    <row r="686" spans="1:15" x14ac:dyDescent="0.35">
      <c r="A686" s="6">
        <v>44709</v>
      </c>
      <c r="B686" s="4">
        <f>D686-$Q$1</f>
        <v>0.41666666666666663</v>
      </c>
      <c r="C686" s="4">
        <f>D686-$P$1</f>
        <v>0.375</v>
      </c>
      <c r="D686" s="4">
        <v>0.45833333333333331</v>
      </c>
      <c r="E686" t="s">
        <v>629</v>
      </c>
      <c r="F686" t="s">
        <v>667</v>
      </c>
      <c r="G686" s="5" t="s">
        <v>4</v>
      </c>
      <c r="H686" s="5">
        <v>2020</v>
      </c>
      <c r="I686" t="s">
        <v>631</v>
      </c>
      <c r="J686" t="s">
        <v>30</v>
      </c>
      <c r="K686" t="s">
        <v>31</v>
      </c>
      <c r="L686" t="s">
        <v>32</v>
      </c>
      <c r="M686" t="s">
        <v>32</v>
      </c>
      <c r="N686" s="7">
        <v>2.4166666666666666E-2</v>
      </c>
      <c r="O686" t="s">
        <v>768</v>
      </c>
    </row>
    <row r="687" spans="1:15" x14ac:dyDescent="0.35">
      <c r="A687" s="6">
        <v>44709</v>
      </c>
      <c r="B687" s="4">
        <f>D687-$Q$1</f>
        <v>0.44791666666666663</v>
      </c>
      <c r="C687" s="4">
        <f>D687-$P$1</f>
        <v>0.40625</v>
      </c>
      <c r="D687" s="4">
        <v>0.48958333333333331</v>
      </c>
      <c r="E687" t="s">
        <v>629</v>
      </c>
      <c r="F687" t="s">
        <v>668</v>
      </c>
      <c r="G687" s="5" t="s">
        <v>4</v>
      </c>
      <c r="H687" s="5">
        <v>2020</v>
      </c>
      <c r="I687" t="s">
        <v>631</v>
      </c>
      <c r="J687" t="s">
        <v>30</v>
      </c>
      <c r="K687" t="s">
        <v>31</v>
      </c>
      <c r="L687" t="s">
        <v>32</v>
      </c>
      <c r="M687" t="s">
        <v>32</v>
      </c>
      <c r="N687" s="7">
        <v>2.4722222222222225E-2</v>
      </c>
      <c r="O687" t="s">
        <v>768</v>
      </c>
    </row>
    <row r="688" spans="1:15" x14ac:dyDescent="0.35">
      <c r="A688" s="6">
        <v>44709</v>
      </c>
      <c r="B688" s="4">
        <f>D688-$Q$1</f>
        <v>0.47916666666666669</v>
      </c>
      <c r="C688" s="4">
        <f>D688-$P$1</f>
        <v>0.43750000000000006</v>
      </c>
      <c r="D688" s="4">
        <v>0.52083333333333337</v>
      </c>
      <c r="E688" t="s">
        <v>669</v>
      </c>
      <c r="F688" t="s">
        <v>670</v>
      </c>
      <c r="G688" s="5" t="s">
        <v>9</v>
      </c>
      <c r="H688" s="5">
        <v>2014</v>
      </c>
      <c r="I688" t="s">
        <v>671</v>
      </c>
      <c r="J688" t="s">
        <v>382</v>
      </c>
      <c r="K688" t="s">
        <v>383</v>
      </c>
      <c r="L688" t="s">
        <v>6</v>
      </c>
      <c r="M688" t="s">
        <v>6</v>
      </c>
      <c r="N688" s="7">
        <v>6.1921296296296301E-2</v>
      </c>
      <c r="O688" t="s">
        <v>768</v>
      </c>
    </row>
    <row r="689" spans="1:15" x14ac:dyDescent="0.35">
      <c r="A689" s="6">
        <v>44709</v>
      </c>
      <c r="B689" s="4">
        <f>D689-$Q$1</f>
        <v>0.55208333333333337</v>
      </c>
      <c r="C689" s="4">
        <f>D689-$P$1</f>
        <v>0.51041666666666663</v>
      </c>
      <c r="D689" s="4">
        <v>0.59375</v>
      </c>
      <c r="E689" t="s">
        <v>672</v>
      </c>
      <c r="F689" t="s">
        <v>673</v>
      </c>
      <c r="G689" s="5" t="s">
        <v>9</v>
      </c>
      <c r="H689" s="5">
        <v>2014</v>
      </c>
      <c r="I689" t="s">
        <v>674</v>
      </c>
      <c r="J689" t="s">
        <v>382</v>
      </c>
      <c r="K689" t="s">
        <v>383</v>
      </c>
      <c r="L689" t="s">
        <v>6</v>
      </c>
      <c r="M689" t="s">
        <v>6</v>
      </c>
      <c r="N689" s="7">
        <v>6.1261574074074072E-2</v>
      </c>
      <c r="O689" t="s">
        <v>768</v>
      </c>
    </row>
    <row r="690" spans="1:15" x14ac:dyDescent="0.35">
      <c r="A690" s="6">
        <v>44709</v>
      </c>
      <c r="B690" s="4">
        <f>D690-$Q$1</f>
        <v>0.625</v>
      </c>
      <c r="C690" s="4">
        <f>D690-$P$1</f>
        <v>0.58333333333333326</v>
      </c>
      <c r="D690" s="4">
        <v>0.66666666666666663</v>
      </c>
      <c r="E690" t="s">
        <v>657</v>
      </c>
      <c r="F690" t="s">
        <v>657</v>
      </c>
      <c r="G690" s="5" t="s">
        <v>9</v>
      </c>
      <c r="H690" s="5">
        <v>2017</v>
      </c>
      <c r="I690" t="s">
        <v>658</v>
      </c>
      <c r="J690" t="s">
        <v>659</v>
      </c>
      <c r="K690" t="s">
        <v>660</v>
      </c>
      <c r="L690" t="s">
        <v>251</v>
      </c>
      <c r="M690" t="s">
        <v>6</v>
      </c>
      <c r="N690" s="7">
        <v>6.3194444444444442E-2</v>
      </c>
      <c r="O690" t="s">
        <v>768</v>
      </c>
    </row>
    <row r="691" spans="1:15" x14ac:dyDescent="0.35">
      <c r="A691" s="6">
        <v>44709</v>
      </c>
      <c r="B691" s="4">
        <f>D691-$Q$1</f>
        <v>0.70138888888888884</v>
      </c>
      <c r="C691" s="4">
        <f>D691-$P$1</f>
        <v>0.6597222222222221</v>
      </c>
      <c r="D691" s="4">
        <v>0.74305555555555547</v>
      </c>
      <c r="E691" t="s">
        <v>128</v>
      </c>
      <c r="F691" t="s">
        <v>447</v>
      </c>
      <c r="G691" s="5" t="s">
        <v>4</v>
      </c>
      <c r="H691" s="5">
        <v>2017</v>
      </c>
      <c r="I691" t="s">
        <v>130</v>
      </c>
      <c r="J691" t="s">
        <v>131</v>
      </c>
      <c r="K691" t="s">
        <v>73</v>
      </c>
      <c r="L691" t="s">
        <v>37</v>
      </c>
      <c r="M691" t="s">
        <v>37</v>
      </c>
      <c r="N691" s="7">
        <v>2.1527777777777778E-3</v>
      </c>
      <c r="O691" t="s">
        <v>767</v>
      </c>
    </row>
    <row r="692" spans="1:15" x14ac:dyDescent="0.35">
      <c r="A692" s="6">
        <v>44709</v>
      </c>
      <c r="B692" s="4">
        <f>D692-$Q$1</f>
        <v>0.70486111111111116</v>
      </c>
      <c r="C692" s="4">
        <f>D692-$P$1</f>
        <v>0.66319444444444442</v>
      </c>
      <c r="D692" s="4">
        <v>0.74652777777777779</v>
      </c>
      <c r="E692" t="s">
        <v>655</v>
      </c>
      <c r="F692" t="s">
        <v>656</v>
      </c>
      <c r="G692" s="5" t="s">
        <v>4</v>
      </c>
      <c r="H692" s="5">
        <v>2021</v>
      </c>
      <c r="I692" t="s">
        <v>105</v>
      </c>
      <c r="J692" t="s">
        <v>30</v>
      </c>
      <c r="K692" t="s">
        <v>106</v>
      </c>
      <c r="L692" t="s">
        <v>32</v>
      </c>
      <c r="M692" t="s">
        <v>32</v>
      </c>
      <c r="N692" s="7">
        <v>3.412037037037037E-2</v>
      </c>
      <c r="O692" t="s">
        <v>768</v>
      </c>
    </row>
    <row r="693" spans="1:15" x14ac:dyDescent="0.35">
      <c r="A693" s="6">
        <v>44709</v>
      </c>
      <c r="B693" s="4">
        <f>D693-$Q$1</f>
        <v>0.7465277777777779</v>
      </c>
      <c r="C693" s="4">
        <f>D693-$P$1</f>
        <v>0.70486111111111116</v>
      </c>
      <c r="D693" s="4">
        <v>0.78819444444444453</v>
      </c>
      <c r="E693" t="s">
        <v>675</v>
      </c>
      <c r="F693" t="s">
        <v>676</v>
      </c>
      <c r="G693" s="5" t="s">
        <v>4</v>
      </c>
      <c r="H693" s="5">
        <v>2016</v>
      </c>
      <c r="I693" t="s">
        <v>677</v>
      </c>
      <c r="J693" t="s">
        <v>678</v>
      </c>
      <c r="K693" t="s">
        <v>679</v>
      </c>
      <c r="L693" t="s">
        <v>18</v>
      </c>
      <c r="M693" t="s">
        <v>18</v>
      </c>
      <c r="N693" s="7">
        <v>3.6597222222222225E-2</v>
      </c>
      <c r="O693" t="s">
        <v>767</v>
      </c>
    </row>
    <row r="694" spans="1:15" x14ac:dyDescent="0.35">
      <c r="A694" s="6">
        <v>44709</v>
      </c>
      <c r="B694" s="4">
        <f>D694-$Q$1</f>
        <v>0.79166666666666674</v>
      </c>
      <c r="C694" s="4">
        <f>D694-$P$1</f>
        <v>0.75</v>
      </c>
      <c r="D694" s="4">
        <v>0.83333333333333337</v>
      </c>
      <c r="E694" t="s">
        <v>601</v>
      </c>
      <c r="F694" t="s">
        <v>601</v>
      </c>
      <c r="G694" s="5" t="s">
        <v>4</v>
      </c>
      <c r="H694" s="5">
        <v>2020</v>
      </c>
      <c r="I694" t="s">
        <v>287</v>
      </c>
      <c r="J694" t="s">
        <v>288</v>
      </c>
      <c r="K694" t="s">
        <v>289</v>
      </c>
      <c r="L694" t="s">
        <v>6</v>
      </c>
      <c r="M694" t="s">
        <v>290</v>
      </c>
      <c r="N694" s="7">
        <v>3.006944444444444E-2</v>
      </c>
      <c r="O694" t="s">
        <v>769</v>
      </c>
    </row>
    <row r="695" spans="1:15" x14ac:dyDescent="0.35">
      <c r="A695" s="6">
        <v>44709</v>
      </c>
      <c r="B695" s="4">
        <f>D695-$Q$1</f>
        <v>0.83333333333333337</v>
      </c>
      <c r="C695" s="4">
        <f>D695-$P$1</f>
        <v>0.79166666666666663</v>
      </c>
      <c r="D695" s="4">
        <v>0.875</v>
      </c>
      <c r="E695" t="s">
        <v>602</v>
      </c>
      <c r="F695" t="s">
        <v>602</v>
      </c>
      <c r="G695" s="5" t="s">
        <v>9</v>
      </c>
      <c r="H695" s="5">
        <v>2020</v>
      </c>
      <c r="I695" t="s">
        <v>603</v>
      </c>
      <c r="J695" t="s">
        <v>454</v>
      </c>
      <c r="K695" t="s">
        <v>455</v>
      </c>
      <c r="L695" t="s">
        <v>6</v>
      </c>
      <c r="M695" t="s">
        <v>6</v>
      </c>
      <c r="N695" s="7">
        <v>3.8194444444444441E-2</v>
      </c>
      <c r="O695" t="s">
        <v>769</v>
      </c>
    </row>
    <row r="696" spans="1:15" x14ac:dyDescent="0.35">
      <c r="A696" s="6">
        <v>44709</v>
      </c>
      <c r="B696" s="4">
        <f>D696-$Q$1</f>
        <v>0.875</v>
      </c>
      <c r="C696" s="4">
        <f>D696-$P$1</f>
        <v>0.83333333333333326</v>
      </c>
      <c r="D696" s="4">
        <v>0.91666666666666663</v>
      </c>
      <c r="E696" t="s">
        <v>680</v>
      </c>
      <c r="F696" t="s">
        <v>681</v>
      </c>
      <c r="G696" s="5" t="s">
        <v>97</v>
      </c>
      <c r="H696" s="5">
        <v>2017</v>
      </c>
      <c r="I696" t="s">
        <v>682</v>
      </c>
      <c r="J696" t="s">
        <v>683</v>
      </c>
      <c r="K696" t="s">
        <v>684</v>
      </c>
      <c r="L696" t="s">
        <v>6</v>
      </c>
      <c r="M696" t="s">
        <v>189</v>
      </c>
      <c r="N696" s="7">
        <v>0</v>
      </c>
      <c r="O696" t="s">
        <v>771</v>
      </c>
    </row>
    <row r="697" spans="1:15" x14ac:dyDescent="0.35">
      <c r="A697" s="6">
        <v>44710</v>
      </c>
      <c r="B697" s="4">
        <v>0.97222222222222221</v>
      </c>
      <c r="C697" s="4">
        <v>0.93055555555555547</v>
      </c>
      <c r="D697" s="4">
        <v>1.3888888888888888E-2</v>
      </c>
      <c r="E697" t="s">
        <v>685</v>
      </c>
      <c r="F697" t="s">
        <v>686</v>
      </c>
      <c r="G697" s="5" t="s">
        <v>97</v>
      </c>
      <c r="H697" s="5">
        <v>2013</v>
      </c>
      <c r="I697" t="s">
        <v>687</v>
      </c>
      <c r="J697" t="s">
        <v>688</v>
      </c>
      <c r="K697" t="s">
        <v>689</v>
      </c>
      <c r="L697" t="s">
        <v>6</v>
      </c>
      <c r="M697" t="s">
        <v>6</v>
      </c>
      <c r="N697" s="7">
        <v>6.2719907407407405E-2</v>
      </c>
      <c r="O697" t="s">
        <v>770</v>
      </c>
    </row>
    <row r="698" spans="1:15" x14ac:dyDescent="0.35">
      <c r="A698" s="6">
        <v>44710</v>
      </c>
      <c r="B698" s="4">
        <f>D698-$Q$1</f>
        <v>4.5138888888888902E-2</v>
      </c>
      <c r="C698" s="4">
        <f>D698-$P$1</f>
        <v>3.4722222222222376E-3</v>
      </c>
      <c r="D698" s="4">
        <v>8.6805555555555566E-2</v>
      </c>
      <c r="E698" t="s">
        <v>602</v>
      </c>
      <c r="F698" t="s">
        <v>602</v>
      </c>
      <c r="G698" s="5" t="s">
        <v>9</v>
      </c>
      <c r="H698" s="5">
        <v>2020</v>
      </c>
      <c r="I698" t="s">
        <v>603</v>
      </c>
      <c r="J698" t="s">
        <v>454</v>
      </c>
      <c r="K698" t="s">
        <v>455</v>
      </c>
      <c r="L698" t="s">
        <v>6</v>
      </c>
      <c r="M698" t="s">
        <v>6</v>
      </c>
      <c r="N698" s="7">
        <v>3.8194444444444441E-2</v>
      </c>
      <c r="O698" t="s">
        <v>769</v>
      </c>
    </row>
    <row r="699" spans="1:15" x14ac:dyDescent="0.35">
      <c r="A699" s="6">
        <v>44710</v>
      </c>
      <c r="B699" s="4">
        <f>D699-$Q$1</f>
        <v>8.680555555555558E-2</v>
      </c>
      <c r="C699" s="4">
        <f>D699-$P$1</f>
        <v>4.5138888888888909E-2</v>
      </c>
      <c r="D699" s="4">
        <v>0.12847222222222224</v>
      </c>
      <c r="E699" t="s">
        <v>601</v>
      </c>
      <c r="F699" t="s">
        <v>601</v>
      </c>
      <c r="G699" s="5" t="s">
        <v>4</v>
      </c>
      <c r="H699" s="5">
        <v>2020</v>
      </c>
      <c r="I699" t="s">
        <v>287</v>
      </c>
      <c r="J699" t="s">
        <v>288</v>
      </c>
      <c r="K699" t="s">
        <v>289</v>
      </c>
      <c r="L699" t="s">
        <v>6</v>
      </c>
      <c r="M699" t="s">
        <v>290</v>
      </c>
      <c r="N699" s="7">
        <v>3.006944444444444E-2</v>
      </c>
      <c r="O699" t="s">
        <v>769</v>
      </c>
    </row>
    <row r="700" spans="1:15" x14ac:dyDescent="0.35">
      <c r="A700" s="6">
        <v>44710</v>
      </c>
      <c r="B700" s="4">
        <f>D700-$Q$1</f>
        <v>0.125</v>
      </c>
      <c r="C700" s="4">
        <f>D700-$P$1</f>
        <v>8.3333333333333329E-2</v>
      </c>
      <c r="D700" s="4">
        <v>0.16666666666666666</v>
      </c>
      <c r="E700" t="s">
        <v>669</v>
      </c>
      <c r="F700" t="s">
        <v>670</v>
      </c>
      <c r="G700" s="5" t="s">
        <v>9</v>
      </c>
      <c r="H700" s="5">
        <v>2014</v>
      </c>
      <c r="I700" t="s">
        <v>671</v>
      </c>
      <c r="J700" t="s">
        <v>382</v>
      </c>
      <c r="K700" t="s">
        <v>383</v>
      </c>
      <c r="L700" t="s">
        <v>6</v>
      </c>
      <c r="M700" t="s">
        <v>6</v>
      </c>
      <c r="N700" s="7">
        <v>6.1921296296296301E-2</v>
      </c>
      <c r="O700" t="s">
        <v>768</v>
      </c>
    </row>
    <row r="701" spans="1:15" x14ac:dyDescent="0.35">
      <c r="A701" s="6">
        <v>44710</v>
      </c>
      <c r="B701" s="4">
        <f>D701-$Q$1</f>
        <v>0.19791666666666669</v>
      </c>
      <c r="C701" s="4">
        <f>D701-$P$1</f>
        <v>0.15625</v>
      </c>
      <c r="D701" s="4">
        <v>0.23958333333333334</v>
      </c>
      <c r="E701" t="s">
        <v>128</v>
      </c>
      <c r="F701" t="s">
        <v>325</v>
      </c>
      <c r="G701" s="5" t="s">
        <v>4</v>
      </c>
      <c r="H701" s="5">
        <v>2017</v>
      </c>
      <c r="I701" t="s">
        <v>130</v>
      </c>
      <c r="J701" t="s">
        <v>131</v>
      </c>
      <c r="K701" t="s">
        <v>73</v>
      </c>
      <c r="L701" t="s">
        <v>37</v>
      </c>
      <c r="M701" t="s">
        <v>37</v>
      </c>
      <c r="N701" s="7">
        <v>2.7546296296296294E-3</v>
      </c>
      <c r="O701" t="s">
        <v>767</v>
      </c>
    </row>
    <row r="702" spans="1:15" x14ac:dyDescent="0.35">
      <c r="A702" s="6">
        <v>44710</v>
      </c>
      <c r="B702" s="4">
        <f>D702-$Q$1</f>
        <v>0.20486111111111113</v>
      </c>
      <c r="C702" s="4">
        <f>D702-$P$1</f>
        <v>0.16319444444444448</v>
      </c>
      <c r="D702" s="4">
        <v>0.24652777777777779</v>
      </c>
      <c r="E702" t="s">
        <v>128</v>
      </c>
      <c r="F702" t="s">
        <v>326</v>
      </c>
      <c r="G702" s="5" t="s">
        <v>4</v>
      </c>
      <c r="H702" s="5">
        <v>2017</v>
      </c>
      <c r="I702" t="s">
        <v>130</v>
      </c>
      <c r="J702" t="s">
        <v>131</v>
      </c>
      <c r="K702" t="s">
        <v>73</v>
      </c>
      <c r="L702" t="s">
        <v>37</v>
      </c>
      <c r="M702" t="s">
        <v>37</v>
      </c>
      <c r="N702" s="7">
        <v>3.0324074074074073E-3</v>
      </c>
      <c r="O702" t="s">
        <v>767</v>
      </c>
    </row>
    <row r="703" spans="1:15" x14ac:dyDescent="0.35">
      <c r="A703" s="6">
        <v>44710</v>
      </c>
      <c r="B703" s="4">
        <f>D703-$Q$1</f>
        <v>0.20833333333333334</v>
      </c>
      <c r="C703" s="4">
        <f>D703-$P$1</f>
        <v>0.16666666666666669</v>
      </c>
      <c r="D703" s="4">
        <v>0.25</v>
      </c>
      <c r="E703" t="s">
        <v>629</v>
      </c>
      <c r="F703" t="s">
        <v>690</v>
      </c>
      <c r="G703" s="5" t="s">
        <v>4</v>
      </c>
      <c r="H703" s="5">
        <v>2020</v>
      </c>
      <c r="I703" t="s">
        <v>631</v>
      </c>
      <c r="J703" t="s">
        <v>30</v>
      </c>
      <c r="K703" t="s">
        <v>31</v>
      </c>
      <c r="L703" t="s">
        <v>32</v>
      </c>
      <c r="M703" t="s">
        <v>32</v>
      </c>
      <c r="N703" s="7">
        <v>2.5914351851851855E-2</v>
      </c>
      <c r="O703" t="s">
        <v>768</v>
      </c>
    </row>
    <row r="704" spans="1:15" x14ac:dyDescent="0.35">
      <c r="A704" s="6">
        <v>44710</v>
      </c>
      <c r="B704" s="4">
        <f>D704-$Q$1</f>
        <v>0.23958333333333334</v>
      </c>
      <c r="C704" s="4">
        <f>D704-$P$1</f>
        <v>0.19791666666666669</v>
      </c>
      <c r="D704" s="4">
        <v>0.28125</v>
      </c>
      <c r="E704" t="s">
        <v>629</v>
      </c>
      <c r="F704" t="s">
        <v>691</v>
      </c>
      <c r="G704" s="5" t="s">
        <v>4</v>
      </c>
      <c r="H704" s="5">
        <v>2020</v>
      </c>
      <c r="I704" t="s">
        <v>631</v>
      </c>
      <c r="J704" t="s">
        <v>30</v>
      </c>
      <c r="K704" t="s">
        <v>31</v>
      </c>
      <c r="L704" t="s">
        <v>32</v>
      </c>
      <c r="M704" t="s">
        <v>32</v>
      </c>
      <c r="N704" s="7">
        <v>2.5775462962962962E-2</v>
      </c>
      <c r="O704" t="s">
        <v>768</v>
      </c>
    </row>
    <row r="705" spans="1:15" x14ac:dyDescent="0.35">
      <c r="A705" s="6">
        <v>44710</v>
      </c>
      <c r="B705" s="4">
        <f>D705-$Q$1</f>
        <v>0.27083333333333331</v>
      </c>
      <c r="C705" s="4">
        <f>D705-$P$1</f>
        <v>0.22916666666666669</v>
      </c>
      <c r="D705" s="4">
        <v>0.3125</v>
      </c>
      <c r="E705" s="8" t="s">
        <v>772</v>
      </c>
      <c r="F705" s="8" t="s">
        <v>773</v>
      </c>
      <c r="G705" s="9"/>
      <c r="H705" s="9"/>
      <c r="I705" s="8"/>
      <c r="J705" s="8"/>
      <c r="K705" s="8"/>
      <c r="L705" s="8"/>
      <c r="M705" s="9"/>
      <c r="N705" s="9"/>
      <c r="O705" s="8"/>
    </row>
    <row r="706" spans="1:15" x14ac:dyDescent="0.35">
      <c r="A706" s="6">
        <v>44710</v>
      </c>
      <c r="B706" s="4">
        <f>D706-$Q$1</f>
        <v>0.29166666666666663</v>
      </c>
      <c r="C706" s="4">
        <f>D706-$P$1</f>
        <v>0.25</v>
      </c>
      <c r="D706" s="4">
        <v>0.33333333333333331</v>
      </c>
      <c r="E706" s="8" t="s">
        <v>772</v>
      </c>
      <c r="F706" s="8" t="s">
        <v>773</v>
      </c>
      <c r="G706" s="9"/>
      <c r="H706" s="9"/>
      <c r="I706" s="8"/>
      <c r="J706" s="8"/>
      <c r="K706" s="8"/>
      <c r="L706" s="8"/>
      <c r="M706" s="9"/>
      <c r="N706" s="9"/>
      <c r="O706" s="8"/>
    </row>
    <row r="707" spans="1:15" x14ac:dyDescent="0.35">
      <c r="A707" s="6">
        <v>44710</v>
      </c>
      <c r="B707" s="4">
        <f>D707-$Q$1</f>
        <v>0.3125</v>
      </c>
      <c r="C707" s="4">
        <f>D707-$P$1</f>
        <v>0.27083333333333337</v>
      </c>
      <c r="D707" s="4">
        <v>0.35416666666666669</v>
      </c>
      <c r="E707" s="8" t="s">
        <v>772</v>
      </c>
      <c r="F707" s="8" t="s">
        <v>773</v>
      </c>
      <c r="G707" s="9"/>
      <c r="H707" s="9"/>
      <c r="I707" s="8"/>
      <c r="J707" s="8"/>
      <c r="K707" s="8"/>
      <c r="L707" s="8"/>
      <c r="M707" s="9"/>
      <c r="N707" s="9"/>
      <c r="O707" s="8"/>
    </row>
    <row r="708" spans="1:15" x14ac:dyDescent="0.35">
      <c r="A708" s="6">
        <v>44710</v>
      </c>
      <c r="B708" s="4">
        <f>D708-$Q$1</f>
        <v>0.33333333333333331</v>
      </c>
      <c r="C708" s="4">
        <f>D708-$P$1</f>
        <v>0.29166666666666669</v>
      </c>
      <c r="D708" s="4">
        <v>0.375</v>
      </c>
      <c r="E708" s="8" t="s">
        <v>772</v>
      </c>
      <c r="F708" s="8" t="s">
        <v>773</v>
      </c>
      <c r="G708" s="9"/>
      <c r="H708" s="9"/>
      <c r="I708" s="8"/>
      <c r="J708" s="8"/>
      <c r="K708" s="8"/>
      <c r="L708" s="8"/>
      <c r="M708" s="9"/>
      <c r="N708" s="9"/>
      <c r="O708" s="8"/>
    </row>
    <row r="709" spans="1:15" x14ac:dyDescent="0.35">
      <c r="A709" s="6">
        <v>44710</v>
      </c>
      <c r="B709" s="4">
        <f>D709-$Q$1</f>
        <v>0.35416666666666663</v>
      </c>
      <c r="C709" s="4">
        <f>D709-$P$1</f>
        <v>0.3125</v>
      </c>
      <c r="D709" s="4">
        <v>0.39583333333333331</v>
      </c>
      <c r="E709" s="8" t="s">
        <v>772</v>
      </c>
      <c r="F709" s="8" t="s">
        <v>773</v>
      </c>
      <c r="G709" s="9"/>
      <c r="H709" s="9"/>
      <c r="I709" s="8"/>
      <c r="J709" s="8"/>
      <c r="K709" s="8"/>
      <c r="L709" s="8"/>
      <c r="M709" s="9"/>
      <c r="N709" s="9"/>
      <c r="O709" s="8"/>
    </row>
    <row r="710" spans="1:15" x14ac:dyDescent="0.35">
      <c r="A710" s="6">
        <v>44710</v>
      </c>
      <c r="B710" s="4">
        <f>D710-$Q$1</f>
        <v>0.375</v>
      </c>
      <c r="C710" s="4">
        <f>D710-$P$1</f>
        <v>0.33333333333333337</v>
      </c>
      <c r="D710" s="4">
        <v>0.41666666666666669</v>
      </c>
      <c r="E710" s="8" t="s">
        <v>772</v>
      </c>
      <c r="F710" s="8" t="s">
        <v>773</v>
      </c>
      <c r="G710" s="9"/>
      <c r="H710" s="9"/>
      <c r="I710" s="8"/>
      <c r="J710" s="8"/>
      <c r="K710" s="8"/>
      <c r="L710" s="8"/>
      <c r="M710" s="9"/>
      <c r="N710" s="9"/>
      <c r="O710" s="8"/>
    </row>
    <row r="711" spans="1:15" x14ac:dyDescent="0.35">
      <c r="A711" s="6">
        <v>44710</v>
      </c>
      <c r="B711" s="4">
        <f>D711-$Q$1</f>
        <v>0.39583333333333331</v>
      </c>
      <c r="C711" s="4">
        <f>D711-$P$1</f>
        <v>0.35416666666666669</v>
      </c>
      <c r="D711" s="4">
        <v>0.4375</v>
      </c>
      <c r="E711" s="8" t="s">
        <v>772</v>
      </c>
      <c r="F711" s="8" t="s">
        <v>773</v>
      </c>
      <c r="G711" s="9"/>
      <c r="H711" s="9"/>
      <c r="I711" s="8"/>
      <c r="J711" s="8"/>
      <c r="K711" s="8"/>
      <c r="L711" s="8"/>
      <c r="M711" s="9"/>
      <c r="N711" s="9"/>
      <c r="O711" s="8"/>
    </row>
    <row r="712" spans="1:15" x14ac:dyDescent="0.35">
      <c r="A712" s="6">
        <v>44710</v>
      </c>
      <c r="B712" s="4">
        <f>D712-$Q$1</f>
        <v>0.41666666666666663</v>
      </c>
      <c r="C712" s="4">
        <f>D712-$P$1</f>
        <v>0.375</v>
      </c>
      <c r="D712" s="4">
        <v>0.45833333333333331</v>
      </c>
      <c r="E712" t="s">
        <v>629</v>
      </c>
      <c r="F712" t="s">
        <v>690</v>
      </c>
      <c r="G712" s="5" t="s">
        <v>4</v>
      </c>
      <c r="H712" s="5">
        <v>2020</v>
      </c>
      <c r="I712" t="s">
        <v>631</v>
      </c>
      <c r="J712" t="s">
        <v>30</v>
      </c>
      <c r="K712" t="s">
        <v>31</v>
      </c>
      <c r="L712" t="s">
        <v>32</v>
      </c>
      <c r="M712" t="s">
        <v>32</v>
      </c>
      <c r="N712" s="7">
        <v>2.5914351851851855E-2</v>
      </c>
      <c r="O712" t="s">
        <v>768</v>
      </c>
    </row>
    <row r="713" spans="1:15" x14ac:dyDescent="0.35">
      <c r="A713" s="6">
        <v>44710</v>
      </c>
      <c r="B713" s="4">
        <f>D713-$Q$1</f>
        <v>0.44791666666666663</v>
      </c>
      <c r="C713" s="4">
        <f>D713-$P$1</f>
        <v>0.40625</v>
      </c>
      <c r="D713" s="4">
        <v>0.48958333333333331</v>
      </c>
      <c r="E713" t="s">
        <v>629</v>
      </c>
      <c r="F713" t="s">
        <v>691</v>
      </c>
      <c r="G713" s="5" t="s">
        <v>4</v>
      </c>
      <c r="H713" s="5">
        <v>2020</v>
      </c>
      <c r="I713" t="s">
        <v>631</v>
      </c>
      <c r="J713" t="s">
        <v>30</v>
      </c>
      <c r="K713" t="s">
        <v>31</v>
      </c>
      <c r="L713" t="s">
        <v>32</v>
      </c>
      <c r="M713" t="s">
        <v>32</v>
      </c>
      <c r="N713" s="7">
        <v>2.5775462962962962E-2</v>
      </c>
      <c r="O713" t="s">
        <v>768</v>
      </c>
    </row>
    <row r="714" spans="1:15" x14ac:dyDescent="0.35">
      <c r="A714" s="6">
        <v>44710</v>
      </c>
      <c r="B714" s="4">
        <f>D714-$Q$1</f>
        <v>0.47916666666666669</v>
      </c>
      <c r="C714" s="4">
        <f>D714-$P$1</f>
        <v>0.43750000000000006</v>
      </c>
      <c r="D714" s="4">
        <v>0.52083333333333337</v>
      </c>
      <c r="E714" t="s">
        <v>621</v>
      </c>
      <c r="F714" t="s">
        <v>622</v>
      </c>
      <c r="G714" s="5" t="s">
        <v>4</v>
      </c>
      <c r="H714" s="5">
        <v>2015</v>
      </c>
      <c r="I714" t="s">
        <v>623</v>
      </c>
      <c r="J714" t="s">
        <v>624</v>
      </c>
      <c r="K714" t="s">
        <v>625</v>
      </c>
      <c r="L714" t="s">
        <v>189</v>
      </c>
      <c r="M714" t="s">
        <v>189</v>
      </c>
      <c r="N714" s="7">
        <v>3.6412037037037034E-2</v>
      </c>
      <c r="O714" t="s">
        <v>770</v>
      </c>
    </row>
    <row r="715" spans="1:15" x14ac:dyDescent="0.35">
      <c r="A715" s="6">
        <v>44710</v>
      </c>
      <c r="B715" s="4">
        <f>D715-$Q$1</f>
        <v>0.52083333333333337</v>
      </c>
      <c r="C715" s="4">
        <f>D715-$P$1</f>
        <v>0.47916666666666669</v>
      </c>
      <c r="D715" s="4">
        <v>0.5625</v>
      </c>
      <c r="E715" t="s">
        <v>692</v>
      </c>
      <c r="F715" t="s">
        <v>693</v>
      </c>
      <c r="G715" s="5" t="s">
        <v>4</v>
      </c>
      <c r="H715" s="5">
        <v>2019</v>
      </c>
      <c r="I715" t="s">
        <v>546</v>
      </c>
      <c r="J715" t="s">
        <v>547</v>
      </c>
      <c r="K715" t="s">
        <v>548</v>
      </c>
      <c r="L715" t="s">
        <v>50</v>
      </c>
      <c r="M715" t="s">
        <v>50</v>
      </c>
      <c r="N715" s="7">
        <v>1.7777777777777778E-2</v>
      </c>
      <c r="O715" t="s">
        <v>767</v>
      </c>
    </row>
    <row r="716" spans="1:15" x14ac:dyDescent="0.35">
      <c r="A716" s="6">
        <v>44710</v>
      </c>
      <c r="B716" s="4">
        <f>D716-$Q$1</f>
        <v>0.54375000000000007</v>
      </c>
      <c r="C716" s="4">
        <f>D716-$P$1</f>
        <v>0.50208333333333333</v>
      </c>
      <c r="D716" s="4">
        <v>0.5854166666666667</v>
      </c>
      <c r="E716" t="s">
        <v>602</v>
      </c>
      <c r="F716" t="s">
        <v>602</v>
      </c>
      <c r="G716" s="5" t="s">
        <v>9</v>
      </c>
      <c r="H716" s="5">
        <v>2020</v>
      </c>
      <c r="I716" t="s">
        <v>603</v>
      </c>
      <c r="J716" t="s">
        <v>454</v>
      </c>
      <c r="K716" t="s">
        <v>455</v>
      </c>
      <c r="L716" t="s">
        <v>6</v>
      </c>
      <c r="M716" t="s">
        <v>6</v>
      </c>
      <c r="N716" s="7">
        <v>3.8194444444444441E-2</v>
      </c>
      <c r="O716" t="s">
        <v>769</v>
      </c>
    </row>
    <row r="717" spans="1:15" x14ac:dyDescent="0.35">
      <c r="A717" s="6">
        <v>44710</v>
      </c>
      <c r="B717" s="4">
        <f>D717-$Q$1</f>
        <v>0.58680555555555558</v>
      </c>
      <c r="C717" s="4">
        <f>D717-$P$1</f>
        <v>0.54513888888888884</v>
      </c>
      <c r="D717" s="4">
        <v>0.62847222222222221</v>
      </c>
      <c r="E717" t="s">
        <v>601</v>
      </c>
      <c r="F717" t="s">
        <v>601</v>
      </c>
      <c r="G717" s="5" t="s">
        <v>4</v>
      </c>
      <c r="H717" s="5">
        <v>2020</v>
      </c>
      <c r="I717" t="s">
        <v>287</v>
      </c>
      <c r="J717" t="s">
        <v>288</v>
      </c>
      <c r="K717" t="s">
        <v>289</v>
      </c>
      <c r="L717" t="s">
        <v>6</v>
      </c>
      <c r="M717" t="s">
        <v>290</v>
      </c>
      <c r="N717" s="7">
        <v>3.006944444444444E-2</v>
      </c>
      <c r="O717" t="s">
        <v>769</v>
      </c>
    </row>
    <row r="718" spans="1:15" x14ac:dyDescent="0.35">
      <c r="A718" s="6">
        <v>44710</v>
      </c>
      <c r="B718" s="4">
        <f>D718-$Q$1</f>
        <v>0.625</v>
      </c>
      <c r="C718" s="4">
        <f>D718-$P$1</f>
        <v>0.58333333333333326</v>
      </c>
      <c r="D718" s="4">
        <v>0.66666666666666663</v>
      </c>
      <c r="E718" t="s">
        <v>680</v>
      </c>
      <c r="F718" t="s">
        <v>681</v>
      </c>
      <c r="G718" s="5" t="s">
        <v>97</v>
      </c>
      <c r="H718" s="5">
        <v>2017</v>
      </c>
      <c r="I718" t="s">
        <v>682</v>
      </c>
      <c r="J718" t="s">
        <v>683</v>
      </c>
      <c r="K718" t="s">
        <v>684</v>
      </c>
      <c r="L718" t="s">
        <v>6</v>
      </c>
      <c r="M718" t="s">
        <v>189</v>
      </c>
      <c r="N718" s="7">
        <v>0</v>
      </c>
      <c r="O718" t="s">
        <v>771</v>
      </c>
    </row>
    <row r="719" spans="1:15" x14ac:dyDescent="0.35">
      <c r="A719" s="6">
        <v>44710</v>
      </c>
      <c r="B719" s="4">
        <f>D719-$Q$1</f>
        <v>0.71875</v>
      </c>
      <c r="C719" s="4">
        <f>D719-$P$1</f>
        <v>0.67708333333333326</v>
      </c>
      <c r="D719" s="4">
        <v>0.76041666666666663</v>
      </c>
      <c r="E719" t="s">
        <v>694</v>
      </c>
      <c r="F719" t="s">
        <v>694</v>
      </c>
      <c r="G719" s="5" t="s">
        <v>4</v>
      </c>
      <c r="H719" s="5">
        <v>2018</v>
      </c>
      <c r="I719" t="s">
        <v>695</v>
      </c>
      <c r="J719" t="s">
        <v>696</v>
      </c>
      <c r="K719" t="s">
        <v>697</v>
      </c>
      <c r="L719" t="s">
        <v>18</v>
      </c>
      <c r="M719" t="s">
        <v>18</v>
      </c>
      <c r="N719" s="7">
        <v>6.3194444444444442E-2</v>
      </c>
      <c r="O719" t="s">
        <v>771</v>
      </c>
    </row>
    <row r="720" spans="1:15" x14ac:dyDescent="0.35">
      <c r="A720" s="6">
        <v>44710</v>
      </c>
      <c r="B720" s="4">
        <f>D720-$Q$1</f>
        <v>0.79166666666666674</v>
      </c>
      <c r="C720" s="4">
        <f>D720-$P$1</f>
        <v>0.75</v>
      </c>
      <c r="D720" s="4">
        <v>0.83333333333333337</v>
      </c>
      <c r="E720" t="s">
        <v>501</v>
      </c>
      <c r="F720" t="s">
        <v>502</v>
      </c>
      <c r="G720" s="5" t="s">
        <v>9</v>
      </c>
      <c r="H720" s="5">
        <v>2020</v>
      </c>
      <c r="I720" t="s">
        <v>503</v>
      </c>
      <c r="J720" t="s">
        <v>336</v>
      </c>
      <c r="K720" t="s">
        <v>55</v>
      </c>
      <c r="L720" t="s">
        <v>6</v>
      </c>
      <c r="M720" t="s">
        <v>6</v>
      </c>
      <c r="N720" s="7">
        <v>3.8194444444444441E-2</v>
      </c>
      <c r="O720" t="s">
        <v>768</v>
      </c>
    </row>
    <row r="721" spans="1:15" x14ac:dyDescent="0.35">
      <c r="A721" s="6">
        <v>44710</v>
      </c>
      <c r="B721" s="4">
        <f>D721-$Q$1</f>
        <v>0.83333333333333337</v>
      </c>
      <c r="C721" s="4">
        <f>D721-$P$1</f>
        <v>0.79166666666666663</v>
      </c>
      <c r="D721" s="4">
        <v>0.875</v>
      </c>
      <c r="E721" t="s">
        <v>637</v>
      </c>
      <c r="F721" t="s">
        <v>638</v>
      </c>
      <c r="G721" s="5" t="s">
        <v>9</v>
      </c>
      <c r="H721" s="5">
        <v>2020</v>
      </c>
      <c r="I721" t="s">
        <v>639</v>
      </c>
      <c r="J721" t="s">
        <v>336</v>
      </c>
      <c r="K721" t="s">
        <v>55</v>
      </c>
      <c r="L721" t="s">
        <v>6</v>
      </c>
      <c r="M721" t="s">
        <v>6</v>
      </c>
      <c r="N721" s="7">
        <v>3.8194444444444441E-2</v>
      </c>
      <c r="O721" t="s">
        <v>768</v>
      </c>
    </row>
    <row r="722" spans="1:15" x14ac:dyDescent="0.35">
      <c r="A722" s="6">
        <v>44710</v>
      </c>
      <c r="B722" s="4">
        <f>D722-$Q$1</f>
        <v>0.875</v>
      </c>
      <c r="C722" s="4">
        <f>D722-$P$1</f>
        <v>0.83333333333333326</v>
      </c>
      <c r="D722" s="4">
        <v>0.91666666666666663</v>
      </c>
      <c r="E722" t="s">
        <v>698</v>
      </c>
      <c r="F722" t="s">
        <v>698</v>
      </c>
      <c r="G722" s="5" t="s">
        <v>9</v>
      </c>
      <c r="H722" s="5">
        <v>2017</v>
      </c>
      <c r="I722" t="s">
        <v>699</v>
      </c>
      <c r="J722" t="s">
        <v>700</v>
      </c>
      <c r="K722" t="s">
        <v>701</v>
      </c>
      <c r="L722" t="s">
        <v>6</v>
      </c>
      <c r="M722" t="s">
        <v>6</v>
      </c>
      <c r="N722" s="7">
        <v>6.4930555555555561E-2</v>
      </c>
      <c r="O722" t="s">
        <v>763</v>
      </c>
    </row>
    <row r="723" spans="1:15" x14ac:dyDescent="0.35">
      <c r="A723" s="6">
        <v>44710</v>
      </c>
      <c r="B723" s="4">
        <f>D723-$Q$1</f>
        <v>0.95138888888888884</v>
      </c>
      <c r="C723" s="4">
        <f>D723-$P$1</f>
        <v>0.9097222222222221</v>
      </c>
      <c r="D723" s="4">
        <v>0.99305555555555547</v>
      </c>
      <c r="E723" t="s">
        <v>702</v>
      </c>
      <c r="F723" t="s">
        <v>703</v>
      </c>
      <c r="G723" s="5">
        <v>16</v>
      </c>
      <c r="H723" s="5">
        <v>2009</v>
      </c>
      <c r="I723" t="s">
        <v>704</v>
      </c>
      <c r="J723" t="s">
        <v>705</v>
      </c>
      <c r="K723" t="s">
        <v>706</v>
      </c>
      <c r="L723" t="s">
        <v>251</v>
      </c>
      <c r="M723" t="s">
        <v>6</v>
      </c>
      <c r="N723" s="7">
        <v>9.3784722222222228E-2</v>
      </c>
      <c r="O723" t="s">
        <v>760</v>
      </c>
    </row>
    <row r="724" spans="1:15" x14ac:dyDescent="0.35">
      <c r="A724" s="6">
        <v>44711</v>
      </c>
      <c r="B724" s="4">
        <f>D724-$Q$1</f>
        <v>5.9027777777777769E-2</v>
      </c>
      <c r="C724" s="4">
        <f>D724-$P$1</f>
        <v>1.7361111111111105E-2</v>
      </c>
      <c r="D724" s="4">
        <v>0.10069444444444443</v>
      </c>
      <c r="E724" t="s">
        <v>694</v>
      </c>
      <c r="F724" t="s">
        <v>694</v>
      </c>
      <c r="G724" s="5" t="s">
        <v>4</v>
      </c>
      <c r="H724" s="5">
        <v>2018</v>
      </c>
      <c r="I724" t="s">
        <v>695</v>
      </c>
      <c r="J724" t="s">
        <v>696</v>
      </c>
      <c r="K724" t="s">
        <v>697</v>
      </c>
      <c r="L724" t="s">
        <v>18</v>
      </c>
      <c r="M724" t="s">
        <v>18</v>
      </c>
      <c r="N724" s="7">
        <v>6.3194444444444442E-2</v>
      </c>
      <c r="O724" t="s">
        <v>771</v>
      </c>
    </row>
    <row r="725" spans="1:15" x14ac:dyDescent="0.35">
      <c r="A725" s="6">
        <v>44711</v>
      </c>
      <c r="B725" s="4">
        <f>D725-$Q$1</f>
        <v>0.13194444444444448</v>
      </c>
      <c r="C725" s="4">
        <f>D725-$P$1</f>
        <v>9.0277777777777804E-2</v>
      </c>
      <c r="D725" s="4">
        <v>0.17361111111111113</v>
      </c>
      <c r="E725" t="s">
        <v>501</v>
      </c>
      <c r="F725" t="s">
        <v>502</v>
      </c>
      <c r="G725" s="5" t="s">
        <v>9</v>
      </c>
      <c r="H725" s="5">
        <v>2020</v>
      </c>
      <c r="I725" t="s">
        <v>503</v>
      </c>
      <c r="J725" t="s">
        <v>336</v>
      </c>
      <c r="K725" t="s">
        <v>55</v>
      </c>
      <c r="L725" t="s">
        <v>6</v>
      </c>
      <c r="M725" t="s">
        <v>6</v>
      </c>
      <c r="N725" s="7">
        <v>3.8194444444444441E-2</v>
      </c>
      <c r="O725" t="s">
        <v>768</v>
      </c>
    </row>
    <row r="726" spans="1:15" x14ac:dyDescent="0.35">
      <c r="A726" s="6">
        <v>44711</v>
      </c>
      <c r="B726" s="4">
        <f>D726-$Q$1</f>
        <v>0.17708333333333334</v>
      </c>
      <c r="C726" s="4">
        <f>D726-$P$1</f>
        <v>0.13541666666666669</v>
      </c>
      <c r="D726" s="4">
        <v>0.21875</v>
      </c>
      <c r="E726" t="s">
        <v>637</v>
      </c>
      <c r="F726" t="s">
        <v>638</v>
      </c>
      <c r="G726" s="5" t="s">
        <v>9</v>
      </c>
      <c r="H726" s="5">
        <v>2020</v>
      </c>
      <c r="I726" t="s">
        <v>639</v>
      </c>
      <c r="J726" t="s">
        <v>336</v>
      </c>
      <c r="K726" t="s">
        <v>55</v>
      </c>
      <c r="L726" t="s">
        <v>6</v>
      </c>
      <c r="M726" t="s">
        <v>6</v>
      </c>
      <c r="N726" s="7">
        <v>3.8194444444444441E-2</v>
      </c>
      <c r="O726" t="s">
        <v>768</v>
      </c>
    </row>
    <row r="727" spans="1:15" x14ac:dyDescent="0.35">
      <c r="A727" s="6">
        <v>44711</v>
      </c>
      <c r="B727" s="4">
        <f>D727-$Q$1</f>
        <v>0.22222222222222224</v>
      </c>
      <c r="C727" s="4">
        <f>D727-$P$1</f>
        <v>0.18055555555555558</v>
      </c>
      <c r="D727" s="4">
        <v>0.2638888888888889</v>
      </c>
      <c r="E727" t="s">
        <v>70</v>
      </c>
      <c r="F727" t="s">
        <v>487</v>
      </c>
      <c r="G727" s="5" t="s">
        <v>4</v>
      </c>
      <c r="H727" s="5">
        <v>2013</v>
      </c>
      <c r="I727" t="s">
        <v>72</v>
      </c>
      <c r="K727" t="s">
        <v>73</v>
      </c>
      <c r="L727" t="s">
        <v>37</v>
      </c>
      <c r="M727" t="s">
        <v>37</v>
      </c>
      <c r="N727" s="7">
        <v>2.9513888888888888E-3</v>
      </c>
      <c r="O727" t="s">
        <v>767</v>
      </c>
    </row>
    <row r="728" spans="1:15" x14ac:dyDescent="0.35">
      <c r="A728" s="6">
        <v>44711</v>
      </c>
      <c r="B728" s="4">
        <f>D728-$Q$1</f>
        <v>0.22569444444444445</v>
      </c>
      <c r="C728" s="4">
        <f>D728-$P$1</f>
        <v>0.18402777777777779</v>
      </c>
      <c r="D728" s="4">
        <v>0.2673611111111111</v>
      </c>
      <c r="E728" t="s">
        <v>70</v>
      </c>
      <c r="F728" t="s">
        <v>707</v>
      </c>
      <c r="G728" s="5" t="s">
        <v>4</v>
      </c>
      <c r="H728" s="5">
        <v>2013</v>
      </c>
      <c r="I728" t="s">
        <v>72</v>
      </c>
      <c r="K728" t="s">
        <v>73</v>
      </c>
      <c r="L728" t="s">
        <v>37</v>
      </c>
      <c r="M728" t="s">
        <v>37</v>
      </c>
      <c r="N728" s="7">
        <v>2.627314814814815E-3</v>
      </c>
      <c r="O728" t="s">
        <v>767</v>
      </c>
    </row>
    <row r="729" spans="1:15" x14ac:dyDescent="0.35">
      <c r="A729" s="6">
        <v>44711</v>
      </c>
      <c r="B729" s="4">
        <f>D729-$Q$1</f>
        <v>0.22916666666666666</v>
      </c>
      <c r="C729" s="4">
        <f>D729-$P$1</f>
        <v>0.1875</v>
      </c>
      <c r="D729" s="4">
        <v>0.27083333333333331</v>
      </c>
      <c r="E729" t="s">
        <v>70</v>
      </c>
      <c r="F729" t="s">
        <v>402</v>
      </c>
      <c r="G729" s="5" t="s">
        <v>4</v>
      </c>
      <c r="H729" s="5">
        <v>2013</v>
      </c>
      <c r="I729" t="s">
        <v>72</v>
      </c>
      <c r="K729" t="s">
        <v>73</v>
      </c>
      <c r="L729" t="s">
        <v>37</v>
      </c>
      <c r="M729" t="s">
        <v>37</v>
      </c>
      <c r="N729" s="7">
        <v>2.8935185185185188E-3</v>
      </c>
      <c r="O729" t="s">
        <v>767</v>
      </c>
    </row>
    <row r="730" spans="1:15" x14ac:dyDescent="0.35">
      <c r="A730" s="6">
        <v>44711</v>
      </c>
      <c r="B730" s="4">
        <f>D730-$Q$1</f>
        <v>0.23611111111111113</v>
      </c>
      <c r="C730" s="4">
        <f>D730-$P$1</f>
        <v>0.19444444444444448</v>
      </c>
      <c r="D730" s="4">
        <v>0.27777777777777779</v>
      </c>
      <c r="E730" t="s">
        <v>629</v>
      </c>
      <c r="F730" t="s">
        <v>708</v>
      </c>
      <c r="G730" s="5" t="s">
        <v>4</v>
      </c>
      <c r="H730" s="5">
        <v>2020</v>
      </c>
      <c r="I730" t="s">
        <v>631</v>
      </c>
      <c r="J730" t="s">
        <v>30</v>
      </c>
      <c r="K730" t="s">
        <v>31</v>
      </c>
      <c r="L730" t="s">
        <v>32</v>
      </c>
      <c r="M730" t="s">
        <v>32</v>
      </c>
      <c r="N730" s="7">
        <v>2.5023148148148145E-2</v>
      </c>
      <c r="O730" t="s">
        <v>768</v>
      </c>
    </row>
    <row r="731" spans="1:15" x14ac:dyDescent="0.35">
      <c r="A731" s="6">
        <v>44711</v>
      </c>
      <c r="B731" s="4">
        <f>D731-$Q$1</f>
        <v>0.27083333333333331</v>
      </c>
      <c r="C731" s="4">
        <f>D731-$P$1</f>
        <v>0.22916666666666669</v>
      </c>
      <c r="D731" s="4">
        <v>0.3125</v>
      </c>
      <c r="E731" s="8" t="s">
        <v>772</v>
      </c>
      <c r="F731" s="8" t="s">
        <v>773</v>
      </c>
      <c r="G731" s="9"/>
      <c r="H731" s="9"/>
      <c r="I731" s="8"/>
      <c r="J731" s="8"/>
      <c r="K731" s="8"/>
      <c r="L731" s="8"/>
      <c r="M731" s="9"/>
      <c r="N731" s="9"/>
      <c r="O731" s="8"/>
    </row>
    <row r="732" spans="1:15" x14ac:dyDescent="0.35">
      <c r="A732" s="6">
        <v>44711</v>
      </c>
      <c r="B732" s="4">
        <f>D732-$Q$1</f>
        <v>0.29166666666666663</v>
      </c>
      <c r="C732" s="4">
        <f>D732-$P$1</f>
        <v>0.25</v>
      </c>
      <c r="D732" s="4">
        <v>0.33333333333333331</v>
      </c>
      <c r="E732" s="8" t="s">
        <v>772</v>
      </c>
      <c r="F732" s="8" t="s">
        <v>773</v>
      </c>
      <c r="G732" s="9"/>
      <c r="H732" s="9"/>
      <c r="I732" s="8"/>
      <c r="J732" s="8"/>
      <c r="K732" s="8"/>
      <c r="L732" s="8"/>
      <c r="M732" s="9"/>
      <c r="N732" s="9"/>
      <c r="O732" s="8"/>
    </row>
    <row r="733" spans="1:15" x14ac:dyDescent="0.35">
      <c r="A733" s="6">
        <v>44711</v>
      </c>
      <c r="B733" s="4">
        <f>D733-$Q$1</f>
        <v>0.3125</v>
      </c>
      <c r="C733" s="4">
        <f>D733-$P$1</f>
        <v>0.27083333333333337</v>
      </c>
      <c r="D733" s="4">
        <v>0.35416666666666669</v>
      </c>
      <c r="E733" s="8" t="s">
        <v>772</v>
      </c>
      <c r="F733" s="8" t="s">
        <v>773</v>
      </c>
      <c r="G733" s="9"/>
      <c r="H733" s="9"/>
      <c r="I733" s="8"/>
      <c r="J733" s="8"/>
      <c r="K733" s="8"/>
      <c r="L733" s="8"/>
      <c r="M733" s="9"/>
      <c r="N733" s="9"/>
      <c r="O733" s="8"/>
    </row>
    <row r="734" spans="1:15" x14ac:dyDescent="0.35">
      <c r="A734" s="6">
        <v>44711</v>
      </c>
      <c r="B734" s="4">
        <f>D734-$Q$1</f>
        <v>0.33333333333333331</v>
      </c>
      <c r="C734" s="4">
        <f>D734-$P$1</f>
        <v>0.29166666666666669</v>
      </c>
      <c r="D734" s="4">
        <v>0.375</v>
      </c>
      <c r="E734" s="8" t="s">
        <v>772</v>
      </c>
      <c r="F734" s="8" t="s">
        <v>773</v>
      </c>
      <c r="G734" s="9"/>
      <c r="H734" s="9"/>
      <c r="I734" s="8"/>
      <c r="J734" s="8"/>
      <c r="K734" s="8"/>
      <c r="L734" s="8"/>
      <c r="M734" s="9"/>
      <c r="N734" s="9"/>
      <c r="O734" s="8"/>
    </row>
    <row r="735" spans="1:15" x14ac:dyDescent="0.35">
      <c r="A735" s="6">
        <v>44711</v>
      </c>
      <c r="B735" s="4">
        <f>D735-$Q$1</f>
        <v>0.35416666666666663</v>
      </c>
      <c r="C735" s="4">
        <f>D735-$P$1</f>
        <v>0.3125</v>
      </c>
      <c r="D735" s="4">
        <v>0.39583333333333331</v>
      </c>
      <c r="E735" s="8" t="s">
        <v>772</v>
      </c>
      <c r="F735" s="8" t="s">
        <v>773</v>
      </c>
      <c r="G735" s="9"/>
      <c r="H735" s="9"/>
      <c r="I735" s="8"/>
      <c r="J735" s="8"/>
      <c r="K735" s="8"/>
      <c r="L735" s="8"/>
      <c r="M735" s="9"/>
      <c r="N735" s="9"/>
      <c r="O735" s="8"/>
    </row>
    <row r="736" spans="1:15" x14ac:dyDescent="0.35">
      <c r="A736" s="6">
        <v>44711</v>
      </c>
      <c r="B736" s="4">
        <f>D736-$Q$1</f>
        <v>0.375</v>
      </c>
      <c r="C736" s="4">
        <f>D736-$P$1</f>
        <v>0.33333333333333337</v>
      </c>
      <c r="D736" s="4">
        <v>0.41666666666666669</v>
      </c>
      <c r="E736" s="8" t="s">
        <v>772</v>
      </c>
      <c r="F736" s="8" t="s">
        <v>773</v>
      </c>
      <c r="G736" s="9"/>
      <c r="H736" s="9"/>
      <c r="I736" s="8"/>
      <c r="J736" s="8"/>
      <c r="K736" s="8"/>
      <c r="L736" s="8"/>
      <c r="M736" s="9"/>
      <c r="N736" s="9"/>
      <c r="O736" s="8"/>
    </row>
    <row r="737" spans="1:15" x14ac:dyDescent="0.35">
      <c r="A737" s="6">
        <v>44711</v>
      </c>
      <c r="B737" s="4">
        <f>D737-$Q$1</f>
        <v>0.39583333333333331</v>
      </c>
      <c r="C737" s="4">
        <f>D737-$P$1</f>
        <v>0.35416666666666669</v>
      </c>
      <c r="D737" s="4">
        <v>0.4375</v>
      </c>
      <c r="E737" s="8" t="s">
        <v>772</v>
      </c>
      <c r="F737" s="8" t="s">
        <v>773</v>
      </c>
      <c r="G737" s="9"/>
      <c r="H737" s="9"/>
      <c r="I737" s="8"/>
      <c r="J737" s="8"/>
      <c r="K737" s="8"/>
      <c r="L737" s="8"/>
      <c r="M737" s="9"/>
      <c r="N737" s="9"/>
      <c r="O737" s="8"/>
    </row>
    <row r="738" spans="1:15" x14ac:dyDescent="0.35">
      <c r="A738" s="6">
        <v>44711</v>
      </c>
      <c r="B738" s="4">
        <f>D738-$Q$1</f>
        <v>0.41666666666666663</v>
      </c>
      <c r="C738" s="4">
        <f>D738-$P$1</f>
        <v>0.375</v>
      </c>
      <c r="D738" s="4">
        <v>0.45833333333333331</v>
      </c>
      <c r="E738" t="s">
        <v>629</v>
      </c>
      <c r="F738" t="s">
        <v>708</v>
      </c>
      <c r="G738" s="5" t="s">
        <v>4</v>
      </c>
      <c r="H738" s="5">
        <v>2020</v>
      </c>
      <c r="I738" t="s">
        <v>631</v>
      </c>
      <c r="J738" t="s">
        <v>30</v>
      </c>
      <c r="K738" t="s">
        <v>31</v>
      </c>
      <c r="L738" t="s">
        <v>32</v>
      </c>
      <c r="M738" t="s">
        <v>32</v>
      </c>
      <c r="N738" s="7">
        <v>2.5023148148148145E-2</v>
      </c>
      <c r="O738" t="s">
        <v>768</v>
      </c>
    </row>
    <row r="739" spans="1:15" x14ac:dyDescent="0.35">
      <c r="A739" s="6">
        <v>44711</v>
      </c>
      <c r="B739" s="4">
        <f>D739-$Q$1</f>
        <v>0.4513888888888889</v>
      </c>
      <c r="C739" s="4">
        <f>D739-$P$1</f>
        <v>0.40972222222222227</v>
      </c>
      <c r="D739" s="4">
        <v>0.49305555555555558</v>
      </c>
      <c r="E739" t="s">
        <v>70</v>
      </c>
      <c r="F739" t="s">
        <v>707</v>
      </c>
      <c r="G739" s="5" t="s">
        <v>4</v>
      </c>
      <c r="H739" s="5">
        <v>2013</v>
      </c>
      <c r="I739" t="s">
        <v>72</v>
      </c>
      <c r="K739" t="s">
        <v>73</v>
      </c>
      <c r="L739" t="s">
        <v>37</v>
      </c>
      <c r="M739" t="s">
        <v>37</v>
      </c>
      <c r="N739" s="7">
        <v>2.627314814814815E-3</v>
      </c>
      <c r="O739" t="s">
        <v>767</v>
      </c>
    </row>
    <row r="740" spans="1:15" x14ac:dyDescent="0.35">
      <c r="A740" s="6">
        <v>44711</v>
      </c>
      <c r="B740" s="4">
        <f>D740-$Q$1</f>
        <v>0.45486111111111105</v>
      </c>
      <c r="C740" s="4">
        <f>D740-$P$1</f>
        <v>0.41319444444444442</v>
      </c>
      <c r="D740" s="4">
        <v>0.49652777777777773</v>
      </c>
      <c r="E740" t="s">
        <v>70</v>
      </c>
      <c r="F740" t="s">
        <v>402</v>
      </c>
      <c r="G740" s="5" t="s">
        <v>4</v>
      </c>
      <c r="H740" s="5">
        <v>2013</v>
      </c>
      <c r="I740" t="s">
        <v>72</v>
      </c>
      <c r="K740" t="s">
        <v>73</v>
      </c>
      <c r="L740" t="s">
        <v>37</v>
      </c>
      <c r="M740" t="s">
        <v>37</v>
      </c>
      <c r="N740" s="7">
        <v>2.8935185185185188E-3</v>
      </c>
      <c r="O740" t="s">
        <v>767</v>
      </c>
    </row>
    <row r="741" spans="1:15" x14ac:dyDescent="0.35">
      <c r="A741" s="6">
        <v>44711</v>
      </c>
      <c r="B741" s="4">
        <f>D741-$Q$1</f>
        <v>0.46180555555555552</v>
      </c>
      <c r="C741" s="4">
        <f>D741-$P$1</f>
        <v>0.4201388888888889</v>
      </c>
      <c r="D741" s="4">
        <v>0.50347222222222221</v>
      </c>
      <c r="E741" t="s">
        <v>694</v>
      </c>
      <c r="F741" t="s">
        <v>694</v>
      </c>
      <c r="G741" s="5" t="s">
        <v>4</v>
      </c>
      <c r="H741" s="5">
        <v>2018</v>
      </c>
      <c r="I741" t="s">
        <v>695</v>
      </c>
      <c r="J741" t="s">
        <v>696</v>
      </c>
      <c r="K741" t="s">
        <v>697</v>
      </c>
      <c r="L741" t="s">
        <v>18</v>
      </c>
      <c r="M741" t="s">
        <v>18</v>
      </c>
      <c r="N741" s="7">
        <v>6.3194444444444442E-2</v>
      </c>
      <c r="O741" t="s">
        <v>771</v>
      </c>
    </row>
    <row r="742" spans="1:15" x14ac:dyDescent="0.35">
      <c r="A742" s="6">
        <v>44711</v>
      </c>
      <c r="B742" s="4">
        <f>D742-$Q$1</f>
        <v>0.53472222222222232</v>
      </c>
      <c r="C742" s="4">
        <f>D742-$P$1</f>
        <v>0.49305555555555564</v>
      </c>
      <c r="D742" s="4">
        <v>0.57638888888888895</v>
      </c>
      <c r="E742" t="s">
        <v>501</v>
      </c>
      <c r="F742" t="s">
        <v>502</v>
      </c>
      <c r="G742" s="5" t="s">
        <v>9</v>
      </c>
      <c r="H742" s="5">
        <v>2020</v>
      </c>
      <c r="I742" t="s">
        <v>503</v>
      </c>
      <c r="J742" t="s">
        <v>336</v>
      </c>
      <c r="K742" t="s">
        <v>55</v>
      </c>
      <c r="L742" t="s">
        <v>6</v>
      </c>
      <c r="M742" t="s">
        <v>6</v>
      </c>
      <c r="N742" s="7">
        <v>3.8194444444444441E-2</v>
      </c>
      <c r="O742" t="s">
        <v>768</v>
      </c>
    </row>
    <row r="743" spans="1:15" x14ac:dyDescent="0.35">
      <c r="A743" s="6">
        <v>44711</v>
      </c>
      <c r="B743" s="4">
        <f>D743-$Q$1</f>
        <v>0.57986111111111116</v>
      </c>
      <c r="C743" s="4">
        <f>D743-$P$1</f>
        <v>0.53819444444444442</v>
      </c>
      <c r="D743" s="4">
        <v>0.62152777777777779</v>
      </c>
      <c r="E743" t="s">
        <v>637</v>
      </c>
      <c r="F743" t="s">
        <v>638</v>
      </c>
      <c r="G743" s="5" t="s">
        <v>9</v>
      </c>
      <c r="H743" s="5">
        <v>2020</v>
      </c>
      <c r="I743" t="s">
        <v>639</v>
      </c>
      <c r="J743" t="s">
        <v>336</v>
      </c>
      <c r="K743" t="s">
        <v>55</v>
      </c>
      <c r="L743" t="s">
        <v>6</v>
      </c>
      <c r="M743" t="s">
        <v>6</v>
      </c>
      <c r="N743" s="7">
        <v>3.8194444444444441E-2</v>
      </c>
      <c r="O743" t="s">
        <v>768</v>
      </c>
    </row>
    <row r="744" spans="1:15" x14ac:dyDescent="0.35">
      <c r="A744" s="6">
        <v>44711</v>
      </c>
      <c r="B744" s="4">
        <f>D744-$Q$1</f>
        <v>0.625</v>
      </c>
      <c r="C744" s="4">
        <f>D744-$P$1</f>
        <v>0.58333333333333326</v>
      </c>
      <c r="D744" s="4">
        <v>0.66666666666666663</v>
      </c>
      <c r="E744" t="s">
        <v>698</v>
      </c>
      <c r="F744" t="s">
        <v>698</v>
      </c>
      <c r="G744" s="5" t="s">
        <v>9</v>
      </c>
      <c r="H744" s="5">
        <v>2017</v>
      </c>
      <c r="I744" t="s">
        <v>699</v>
      </c>
      <c r="J744" t="s">
        <v>700</v>
      </c>
      <c r="K744" t="s">
        <v>701</v>
      </c>
      <c r="L744" t="s">
        <v>6</v>
      </c>
      <c r="M744" t="s">
        <v>6</v>
      </c>
      <c r="N744" s="7">
        <v>6.4930555555555561E-2</v>
      </c>
      <c r="O744" t="s">
        <v>763</v>
      </c>
    </row>
    <row r="745" spans="1:15" x14ac:dyDescent="0.35">
      <c r="A745" s="6">
        <v>44711</v>
      </c>
      <c r="B745" s="4">
        <f>D745-$Q$1</f>
        <v>0.70138888888888884</v>
      </c>
      <c r="C745" s="4">
        <f>D745-$P$1</f>
        <v>0.6597222222222221</v>
      </c>
      <c r="D745" s="4">
        <v>0.74305555555555547</v>
      </c>
      <c r="E745" t="s">
        <v>629</v>
      </c>
      <c r="F745" t="s">
        <v>708</v>
      </c>
      <c r="G745" s="5" t="s">
        <v>4</v>
      </c>
      <c r="H745" s="5">
        <v>2020</v>
      </c>
      <c r="I745" t="s">
        <v>631</v>
      </c>
      <c r="J745" t="s">
        <v>30</v>
      </c>
      <c r="K745" t="s">
        <v>31</v>
      </c>
      <c r="L745" t="s">
        <v>32</v>
      </c>
      <c r="M745" t="s">
        <v>32</v>
      </c>
      <c r="N745" s="7">
        <v>2.5023148148148145E-2</v>
      </c>
      <c r="O745" t="s">
        <v>768</v>
      </c>
    </row>
    <row r="746" spans="1:15" x14ac:dyDescent="0.35">
      <c r="A746" s="6">
        <v>44711</v>
      </c>
      <c r="B746" s="4">
        <f>D746-$Q$1</f>
        <v>0.73611111111111116</v>
      </c>
      <c r="C746" s="4">
        <f>D746-$P$1</f>
        <v>0.69444444444444442</v>
      </c>
      <c r="D746" s="4">
        <v>0.77777777777777779</v>
      </c>
      <c r="E746" t="s">
        <v>128</v>
      </c>
      <c r="F746" t="s">
        <v>444</v>
      </c>
      <c r="G746" s="5" t="s">
        <v>4</v>
      </c>
      <c r="H746" s="5">
        <v>2017</v>
      </c>
      <c r="I746" t="s">
        <v>130</v>
      </c>
      <c r="J746" t="s">
        <v>131</v>
      </c>
      <c r="K746" t="s">
        <v>73</v>
      </c>
      <c r="L746" t="s">
        <v>37</v>
      </c>
      <c r="M746" t="s">
        <v>37</v>
      </c>
      <c r="N746" s="7">
        <v>2.8124999999999995E-3</v>
      </c>
      <c r="O746" t="s">
        <v>767</v>
      </c>
    </row>
    <row r="747" spans="1:15" x14ac:dyDescent="0.35">
      <c r="A747" s="6">
        <v>44711</v>
      </c>
      <c r="B747" s="4">
        <f>D747-$Q$1</f>
        <v>0.74305555555555558</v>
      </c>
      <c r="C747" s="4">
        <f>D747-$P$1</f>
        <v>0.70138888888888884</v>
      </c>
      <c r="D747" s="4">
        <v>0.78472222222222221</v>
      </c>
      <c r="E747" t="s">
        <v>128</v>
      </c>
      <c r="F747" t="s">
        <v>132</v>
      </c>
      <c r="G747" s="5" t="s">
        <v>4</v>
      </c>
      <c r="H747" s="5">
        <v>2017</v>
      </c>
      <c r="I747" t="s">
        <v>130</v>
      </c>
      <c r="J747" t="s">
        <v>131</v>
      </c>
      <c r="K747" t="s">
        <v>73</v>
      </c>
      <c r="L747" t="s">
        <v>37</v>
      </c>
      <c r="M747" t="s">
        <v>37</v>
      </c>
      <c r="N747" s="7">
        <v>2.9976851851851848E-3</v>
      </c>
      <c r="O747" t="s">
        <v>767</v>
      </c>
    </row>
    <row r="748" spans="1:15" x14ac:dyDescent="0.35">
      <c r="A748" s="6">
        <v>44711</v>
      </c>
      <c r="B748" s="4">
        <f>D748-$Q$1</f>
        <v>0.7465277777777779</v>
      </c>
      <c r="C748" s="4">
        <f>D748-$P$1</f>
        <v>0.70486111111111116</v>
      </c>
      <c r="D748" s="4">
        <v>0.78819444444444453</v>
      </c>
      <c r="E748" t="s">
        <v>709</v>
      </c>
      <c r="F748" t="s">
        <v>710</v>
      </c>
      <c r="G748" s="5" t="s">
        <v>4</v>
      </c>
      <c r="H748" s="5">
        <v>2017</v>
      </c>
      <c r="I748" t="s">
        <v>711</v>
      </c>
      <c r="J748" t="s">
        <v>712</v>
      </c>
      <c r="K748" t="s">
        <v>713</v>
      </c>
      <c r="L748" t="s">
        <v>18</v>
      </c>
      <c r="M748" t="s">
        <v>18</v>
      </c>
      <c r="N748" s="7">
        <v>3.6099537037037034E-2</v>
      </c>
      <c r="O748" t="s">
        <v>768</v>
      </c>
    </row>
    <row r="749" spans="1:15" x14ac:dyDescent="0.35">
      <c r="A749" s="6">
        <v>44711</v>
      </c>
      <c r="B749" s="4">
        <f>D749-$Q$1</f>
        <v>0.79166666666666674</v>
      </c>
      <c r="C749" s="4">
        <f>D749-$P$1</f>
        <v>0.75</v>
      </c>
      <c r="D749" s="4">
        <v>0.83333333333333337</v>
      </c>
      <c r="E749" t="s">
        <v>714</v>
      </c>
      <c r="F749" t="s">
        <v>715</v>
      </c>
      <c r="G749" s="5" t="s">
        <v>4</v>
      </c>
      <c r="H749" s="5">
        <v>2019</v>
      </c>
      <c r="I749" t="s">
        <v>716</v>
      </c>
      <c r="J749" t="s">
        <v>717</v>
      </c>
      <c r="K749" t="s">
        <v>718</v>
      </c>
      <c r="L749" t="s">
        <v>189</v>
      </c>
      <c r="M749" t="s">
        <v>189</v>
      </c>
      <c r="N749" s="7">
        <v>3.5833333333333335E-2</v>
      </c>
      <c r="O749" t="s">
        <v>766</v>
      </c>
    </row>
    <row r="750" spans="1:15" x14ac:dyDescent="0.35">
      <c r="A750" s="6">
        <v>44711</v>
      </c>
      <c r="B750" s="4">
        <f>D750-$Q$1</f>
        <v>0.83333333333333337</v>
      </c>
      <c r="C750" s="4">
        <f>D750-$P$1</f>
        <v>0.79166666666666663</v>
      </c>
      <c r="D750" s="4">
        <v>0.875</v>
      </c>
      <c r="E750" t="s">
        <v>719</v>
      </c>
      <c r="F750" t="s">
        <v>719</v>
      </c>
      <c r="G750" s="5" t="s">
        <v>4</v>
      </c>
      <c r="H750" s="5">
        <v>2019</v>
      </c>
      <c r="I750" t="s">
        <v>434</v>
      </c>
      <c r="J750" t="s">
        <v>90</v>
      </c>
      <c r="K750" t="s">
        <v>91</v>
      </c>
      <c r="L750" t="s">
        <v>6</v>
      </c>
      <c r="M750" t="s">
        <v>6</v>
      </c>
      <c r="N750" s="7">
        <v>3.2303240740740737E-2</v>
      </c>
      <c r="O750" t="s">
        <v>768</v>
      </c>
    </row>
    <row r="751" spans="1:15" x14ac:dyDescent="0.35">
      <c r="A751" s="6">
        <v>44711</v>
      </c>
      <c r="B751" s="4">
        <f>D751-$Q$1</f>
        <v>0.875</v>
      </c>
      <c r="C751" s="4">
        <f>D751-$P$1</f>
        <v>0.83333333333333326</v>
      </c>
      <c r="D751" s="4">
        <v>0.91666666666666663</v>
      </c>
      <c r="E751" t="s">
        <v>720</v>
      </c>
      <c r="F751" t="s">
        <v>721</v>
      </c>
      <c r="G751" s="5">
        <v>12</v>
      </c>
      <c r="H751" s="5">
        <v>2019</v>
      </c>
      <c r="I751" t="s">
        <v>722</v>
      </c>
      <c r="J751" t="s">
        <v>273</v>
      </c>
      <c r="K751" t="s">
        <v>723</v>
      </c>
      <c r="L751" t="s">
        <v>6</v>
      </c>
      <c r="M751" t="s">
        <v>6</v>
      </c>
      <c r="N751" s="7">
        <v>6.2245370370370368E-2</v>
      </c>
      <c r="O751" t="s">
        <v>768</v>
      </c>
    </row>
    <row r="752" spans="1:15" x14ac:dyDescent="0.35">
      <c r="A752" s="6">
        <v>44711</v>
      </c>
      <c r="B752" s="4">
        <f>D752-$Q$1</f>
        <v>0.95000000000000007</v>
      </c>
      <c r="C752" s="4">
        <f>D752-$P$1</f>
        <v>0.90833333333333333</v>
      </c>
      <c r="D752" s="4">
        <v>0.9916666666666667</v>
      </c>
      <c r="E752" t="s">
        <v>724</v>
      </c>
      <c r="F752" t="s">
        <v>725</v>
      </c>
      <c r="G752" s="5" t="s">
        <v>9</v>
      </c>
      <c r="H752" s="5">
        <v>2015</v>
      </c>
      <c r="I752" t="s">
        <v>726</v>
      </c>
      <c r="J752" t="s">
        <v>727</v>
      </c>
      <c r="K752" t="s">
        <v>728</v>
      </c>
      <c r="L752" t="s">
        <v>6</v>
      </c>
      <c r="M752" t="s">
        <v>226</v>
      </c>
      <c r="N752" s="7">
        <v>6.5578703703703708E-2</v>
      </c>
      <c r="O752" t="s">
        <v>760</v>
      </c>
    </row>
    <row r="753" spans="1:15" x14ac:dyDescent="0.35">
      <c r="A753" s="6">
        <v>44712</v>
      </c>
      <c r="B753" s="4">
        <f>D753-$Q$1</f>
        <v>2.6388888888888885E-2</v>
      </c>
      <c r="C753" s="4">
        <v>0.98472222222222217</v>
      </c>
      <c r="D753" s="4">
        <v>6.805555555555555E-2</v>
      </c>
      <c r="E753" t="s">
        <v>714</v>
      </c>
      <c r="F753" t="s">
        <v>715</v>
      </c>
      <c r="G753" s="5" t="s">
        <v>4</v>
      </c>
      <c r="H753" s="5">
        <v>2019</v>
      </c>
      <c r="I753" t="s">
        <v>716</v>
      </c>
      <c r="J753" t="s">
        <v>717</v>
      </c>
      <c r="K753" t="s">
        <v>718</v>
      </c>
      <c r="L753" t="s">
        <v>189</v>
      </c>
      <c r="M753" t="s">
        <v>189</v>
      </c>
      <c r="N753" s="7">
        <v>3.5833333333333335E-2</v>
      </c>
      <c r="O753" t="s">
        <v>766</v>
      </c>
    </row>
    <row r="754" spans="1:15" x14ac:dyDescent="0.35">
      <c r="A754" s="6">
        <v>44712</v>
      </c>
      <c r="B754" s="4">
        <f>D754-$Q$1</f>
        <v>6.9444444444444448E-2</v>
      </c>
      <c r="C754" s="4">
        <f>D754-$P$1</f>
        <v>2.7777777777777776E-2</v>
      </c>
      <c r="D754" s="4">
        <v>0.1111111111111111</v>
      </c>
      <c r="E754" t="s">
        <v>719</v>
      </c>
      <c r="F754" t="s">
        <v>719</v>
      </c>
      <c r="G754" s="5" t="s">
        <v>4</v>
      </c>
      <c r="H754" s="5">
        <v>2019</v>
      </c>
      <c r="I754" t="s">
        <v>434</v>
      </c>
      <c r="J754" t="s">
        <v>90</v>
      </c>
      <c r="K754" t="s">
        <v>91</v>
      </c>
      <c r="L754" t="s">
        <v>6</v>
      </c>
      <c r="M754" t="s">
        <v>6</v>
      </c>
      <c r="N754" s="7">
        <v>3.2303240740740737E-2</v>
      </c>
      <c r="O754" t="s">
        <v>768</v>
      </c>
    </row>
    <row r="755" spans="1:15" x14ac:dyDescent="0.35">
      <c r="A755" s="6">
        <v>44712</v>
      </c>
      <c r="B755" s="4">
        <f>D755-$Q$1</f>
        <v>0.1076388888888889</v>
      </c>
      <c r="C755" s="4">
        <f>D755-$P$1</f>
        <v>6.5972222222222224E-2</v>
      </c>
      <c r="D755" s="4">
        <v>0.14930555555555555</v>
      </c>
      <c r="E755" t="s">
        <v>720</v>
      </c>
      <c r="F755" t="s">
        <v>721</v>
      </c>
      <c r="G755" s="5">
        <v>12</v>
      </c>
      <c r="H755" s="5">
        <v>2019</v>
      </c>
      <c r="I755" t="s">
        <v>722</v>
      </c>
      <c r="J755" t="s">
        <v>273</v>
      </c>
      <c r="K755" t="s">
        <v>723</v>
      </c>
      <c r="L755" t="s">
        <v>6</v>
      </c>
      <c r="M755" t="s">
        <v>6</v>
      </c>
      <c r="N755" s="7">
        <v>6.2245370370370368E-2</v>
      </c>
      <c r="O755" t="s">
        <v>768</v>
      </c>
    </row>
    <row r="756" spans="1:15" x14ac:dyDescent="0.35">
      <c r="A756" s="6">
        <v>44712</v>
      </c>
      <c r="B756" s="4">
        <f>D756-$Q$1</f>
        <v>0.18055555555555555</v>
      </c>
      <c r="C756" s="4">
        <f>D756-$P$1</f>
        <v>0.1388888888888889</v>
      </c>
      <c r="D756" s="4">
        <v>0.22222222222222221</v>
      </c>
      <c r="E756" t="s">
        <v>709</v>
      </c>
      <c r="F756" t="s">
        <v>710</v>
      </c>
      <c r="G756" s="5" t="s">
        <v>4</v>
      </c>
      <c r="H756" s="5">
        <v>2017</v>
      </c>
      <c r="I756" t="s">
        <v>711</v>
      </c>
      <c r="J756" t="s">
        <v>712</v>
      </c>
      <c r="K756" t="s">
        <v>713</v>
      </c>
      <c r="L756" t="s">
        <v>18</v>
      </c>
      <c r="M756" t="s">
        <v>18</v>
      </c>
      <c r="N756" s="7">
        <v>3.6099537037037034E-2</v>
      </c>
      <c r="O756" t="s">
        <v>768</v>
      </c>
    </row>
    <row r="757" spans="1:15" x14ac:dyDescent="0.35">
      <c r="A757" s="6">
        <v>44712</v>
      </c>
      <c r="B757" s="4">
        <f>D757-$Q$1</f>
        <v>0.22222222222222224</v>
      </c>
      <c r="C757" s="4">
        <f>D757-$P$1</f>
        <v>0.18055555555555558</v>
      </c>
      <c r="D757" s="4">
        <v>0.2638888888888889</v>
      </c>
      <c r="E757" t="s">
        <v>729</v>
      </c>
      <c r="F757" t="s">
        <v>729</v>
      </c>
      <c r="G757" s="5" t="s">
        <v>4</v>
      </c>
      <c r="H757" s="5">
        <v>2020</v>
      </c>
      <c r="I757" t="s">
        <v>77</v>
      </c>
      <c r="J757" t="s">
        <v>30</v>
      </c>
      <c r="K757" t="s">
        <v>31</v>
      </c>
      <c r="L757" t="s">
        <v>32</v>
      </c>
      <c r="M757" t="s">
        <v>32</v>
      </c>
      <c r="N757" s="7">
        <v>4.1504629629629627E-2</v>
      </c>
      <c r="O757" t="s">
        <v>768</v>
      </c>
    </row>
    <row r="758" spans="1:15" x14ac:dyDescent="0.35">
      <c r="A758" s="6">
        <v>44712</v>
      </c>
      <c r="B758" s="4">
        <f>D758-$Q$1</f>
        <v>0.27083333333333331</v>
      </c>
      <c r="C758" s="4">
        <f>D758-$P$1</f>
        <v>0.22916666666666669</v>
      </c>
      <c r="D758" s="4">
        <v>0.3125</v>
      </c>
      <c r="E758" s="8" t="s">
        <v>772</v>
      </c>
      <c r="F758" s="8" t="s">
        <v>773</v>
      </c>
      <c r="G758" s="9"/>
      <c r="H758" s="9"/>
      <c r="I758" s="8"/>
      <c r="J758" s="8"/>
      <c r="K758" s="8"/>
      <c r="L758" s="8"/>
      <c r="M758" s="9"/>
      <c r="N758" s="9"/>
      <c r="O758" s="8"/>
    </row>
    <row r="759" spans="1:15" x14ac:dyDescent="0.35">
      <c r="A759" s="6">
        <v>44712</v>
      </c>
      <c r="B759" s="4">
        <f>D759-$Q$1</f>
        <v>0.29166666666666663</v>
      </c>
      <c r="C759" s="4">
        <f>D759-$P$1</f>
        <v>0.25</v>
      </c>
      <c r="D759" s="4">
        <v>0.33333333333333331</v>
      </c>
      <c r="E759" s="8" t="s">
        <v>772</v>
      </c>
      <c r="F759" s="8" t="s">
        <v>773</v>
      </c>
      <c r="G759" s="9"/>
      <c r="H759" s="9"/>
      <c r="I759" s="8"/>
      <c r="J759" s="8"/>
      <c r="K759" s="8"/>
      <c r="L759" s="8"/>
      <c r="M759" s="9"/>
      <c r="N759" s="9"/>
      <c r="O759" s="8"/>
    </row>
    <row r="760" spans="1:15" x14ac:dyDescent="0.35">
      <c r="A760" s="6">
        <v>44712</v>
      </c>
      <c r="B760" s="4">
        <f>D760-$Q$1</f>
        <v>0.3125</v>
      </c>
      <c r="C760" s="4">
        <f>D760-$P$1</f>
        <v>0.27083333333333337</v>
      </c>
      <c r="D760" s="4">
        <v>0.35416666666666669</v>
      </c>
      <c r="E760" s="8" t="s">
        <v>772</v>
      </c>
      <c r="F760" s="8" t="s">
        <v>773</v>
      </c>
      <c r="G760" s="9"/>
      <c r="H760" s="9"/>
      <c r="I760" s="8"/>
      <c r="J760" s="8"/>
      <c r="K760" s="8"/>
      <c r="L760" s="8"/>
      <c r="M760" s="9"/>
      <c r="N760" s="9"/>
      <c r="O760" s="8"/>
    </row>
    <row r="761" spans="1:15" x14ac:dyDescent="0.35">
      <c r="A761" s="6">
        <v>44712</v>
      </c>
      <c r="B761" s="4">
        <f>D761-$Q$1</f>
        <v>0.33333333333333331</v>
      </c>
      <c r="C761" s="4">
        <f>D761-$P$1</f>
        <v>0.29166666666666669</v>
      </c>
      <c r="D761" s="4">
        <v>0.375</v>
      </c>
      <c r="E761" s="8" t="s">
        <v>772</v>
      </c>
      <c r="F761" s="8" t="s">
        <v>773</v>
      </c>
      <c r="G761" s="9"/>
      <c r="H761" s="9"/>
      <c r="I761" s="8"/>
      <c r="J761" s="8"/>
      <c r="K761" s="8"/>
      <c r="L761" s="8"/>
      <c r="M761" s="9"/>
      <c r="N761" s="9"/>
      <c r="O761" s="8"/>
    </row>
    <row r="762" spans="1:15" x14ac:dyDescent="0.35">
      <c r="A762" s="6">
        <v>44712</v>
      </c>
      <c r="B762" s="4">
        <f>D762-$Q$1</f>
        <v>0.35416666666666663</v>
      </c>
      <c r="C762" s="4">
        <f>D762-$P$1</f>
        <v>0.3125</v>
      </c>
      <c r="D762" s="4">
        <v>0.39583333333333331</v>
      </c>
      <c r="E762" s="8" t="s">
        <v>772</v>
      </c>
      <c r="F762" s="8" t="s">
        <v>773</v>
      </c>
      <c r="G762" s="9"/>
      <c r="H762" s="9"/>
      <c r="I762" s="8"/>
      <c r="J762" s="8"/>
      <c r="K762" s="8"/>
      <c r="L762" s="8"/>
      <c r="M762" s="9"/>
      <c r="N762" s="9"/>
      <c r="O762" s="8"/>
    </row>
    <row r="763" spans="1:15" x14ac:dyDescent="0.35">
      <c r="A763" s="6">
        <v>44712</v>
      </c>
      <c r="B763" s="4">
        <f>D763-$Q$1</f>
        <v>0.375</v>
      </c>
      <c r="C763" s="4">
        <f>D763-$P$1</f>
        <v>0.33333333333333337</v>
      </c>
      <c r="D763" s="4">
        <v>0.41666666666666669</v>
      </c>
      <c r="E763" s="8" t="s">
        <v>772</v>
      </c>
      <c r="F763" s="8" t="s">
        <v>773</v>
      </c>
      <c r="G763" s="9"/>
      <c r="H763" s="9"/>
      <c r="I763" s="8"/>
      <c r="J763" s="8"/>
      <c r="K763" s="8"/>
      <c r="L763" s="8"/>
      <c r="M763" s="9"/>
      <c r="N763" s="9"/>
      <c r="O763" s="8"/>
    </row>
    <row r="764" spans="1:15" x14ac:dyDescent="0.35">
      <c r="A764" s="6">
        <v>44712</v>
      </c>
      <c r="B764" s="4">
        <f>D764-$Q$1</f>
        <v>0.39583333333333331</v>
      </c>
      <c r="C764" s="4">
        <f>D764-$P$1</f>
        <v>0.35416666666666669</v>
      </c>
      <c r="D764" s="4">
        <v>0.4375</v>
      </c>
      <c r="E764" s="8" t="s">
        <v>772</v>
      </c>
      <c r="F764" s="8" t="s">
        <v>773</v>
      </c>
      <c r="G764" s="9"/>
      <c r="H764" s="9"/>
      <c r="I764" s="8"/>
      <c r="J764" s="8"/>
      <c r="K764" s="8"/>
      <c r="L764" s="8"/>
      <c r="M764" s="9"/>
      <c r="N764" s="9"/>
      <c r="O764" s="8"/>
    </row>
    <row r="765" spans="1:15" x14ac:dyDescent="0.35">
      <c r="A765" s="6">
        <v>44712</v>
      </c>
      <c r="B765" s="4">
        <f>D765-$Q$1</f>
        <v>0.41666666666666663</v>
      </c>
      <c r="C765" s="4">
        <f>D765-$P$1</f>
        <v>0.375</v>
      </c>
      <c r="D765" s="4">
        <v>0.45833333333333331</v>
      </c>
      <c r="E765" t="s">
        <v>729</v>
      </c>
      <c r="F765" t="s">
        <v>729</v>
      </c>
      <c r="G765" s="5" t="s">
        <v>4</v>
      </c>
      <c r="H765" s="5">
        <v>2020</v>
      </c>
      <c r="I765" t="s">
        <v>77</v>
      </c>
      <c r="J765" t="s">
        <v>30</v>
      </c>
      <c r="K765" t="s">
        <v>31</v>
      </c>
      <c r="L765" t="s">
        <v>32</v>
      </c>
      <c r="M765" t="s">
        <v>32</v>
      </c>
      <c r="N765" s="7">
        <v>4.1504629629629627E-2</v>
      </c>
      <c r="O765" t="s">
        <v>768</v>
      </c>
    </row>
    <row r="766" spans="1:15" x14ac:dyDescent="0.35">
      <c r="A766" s="6">
        <v>44712</v>
      </c>
      <c r="B766" s="4">
        <f>D766-$Q$1</f>
        <v>0.46527777777777773</v>
      </c>
      <c r="C766" s="4">
        <f>D766-$P$1</f>
        <v>0.4236111111111111</v>
      </c>
      <c r="D766" s="4">
        <v>0.50694444444444442</v>
      </c>
      <c r="E766" t="s">
        <v>709</v>
      </c>
      <c r="F766" t="s">
        <v>710</v>
      </c>
      <c r="G766" s="5" t="s">
        <v>4</v>
      </c>
      <c r="H766" s="5">
        <v>2017</v>
      </c>
      <c r="I766" t="s">
        <v>711</v>
      </c>
      <c r="J766" t="s">
        <v>712</v>
      </c>
      <c r="K766" t="s">
        <v>713</v>
      </c>
      <c r="L766" t="s">
        <v>18</v>
      </c>
      <c r="M766" t="s">
        <v>18</v>
      </c>
      <c r="N766" s="7">
        <v>3.6099537037037034E-2</v>
      </c>
      <c r="O766" t="s">
        <v>768</v>
      </c>
    </row>
    <row r="767" spans="1:15" x14ac:dyDescent="0.35">
      <c r="A767" s="6">
        <v>44712</v>
      </c>
      <c r="B767" s="4">
        <f>D767-$Q$1</f>
        <v>0.51041666666666674</v>
      </c>
      <c r="C767" s="4">
        <f>D767-$P$1</f>
        <v>0.46875000000000006</v>
      </c>
      <c r="D767" s="4">
        <v>0.55208333333333337</v>
      </c>
      <c r="E767" t="s">
        <v>719</v>
      </c>
      <c r="F767" t="s">
        <v>719</v>
      </c>
      <c r="G767" s="5" t="s">
        <v>4</v>
      </c>
      <c r="H767" s="5">
        <v>2019</v>
      </c>
      <c r="I767" t="s">
        <v>434</v>
      </c>
      <c r="J767" t="s">
        <v>90</v>
      </c>
      <c r="K767" t="s">
        <v>91</v>
      </c>
      <c r="L767" t="s">
        <v>6</v>
      </c>
      <c r="M767" t="s">
        <v>6</v>
      </c>
      <c r="N767" s="7">
        <v>3.2303240740740737E-2</v>
      </c>
      <c r="O767" t="s">
        <v>768</v>
      </c>
    </row>
    <row r="768" spans="1:15" x14ac:dyDescent="0.35">
      <c r="A768" s="6">
        <v>44712</v>
      </c>
      <c r="B768" s="4">
        <f>D768-$Q$1</f>
        <v>0.55208333333333337</v>
      </c>
      <c r="C768" s="4">
        <f>D768-$P$1</f>
        <v>0.51041666666666663</v>
      </c>
      <c r="D768" s="4">
        <v>0.59375</v>
      </c>
      <c r="E768" t="s">
        <v>720</v>
      </c>
      <c r="F768" t="s">
        <v>721</v>
      </c>
      <c r="G768" s="5">
        <v>12</v>
      </c>
      <c r="H768" s="5">
        <v>2019</v>
      </c>
      <c r="I768" t="s">
        <v>722</v>
      </c>
      <c r="J768" t="s">
        <v>273</v>
      </c>
      <c r="K768" t="s">
        <v>723</v>
      </c>
      <c r="L768" t="s">
        <v>6</v>
      </c>
      <c r="M768" t="s">
        <v>6</v>
      </c>
      <c r="N768" s="7">
        <v>6.2245370370370368E-2</v>
      </c>
      <c r="O768" t="s">
        <v>768</v>
      </c>
    </row>
    <row r="769" spans="1:15" x14ac:dyDescent="0.35">
      <c r="A769" s="6">
        <v>44712</v>
      </c>
      <c r="B769" s="4">
        <f>D769-$Q$1</f>
        <v>0.62708333333333344</v>
      </c>
      <c r="C769" s="4">
        <f>D769-$P$1</f>
        <v>0.5854166666666667</v>
      </c>
      <c r="D769" s="4">
        <v>0.66875000000000007</v>
      </c>
      <c r="E769" t="s">
        <v>724</v>
      </c>
      <c r="F769" t="s">
        <v>725</v>
      </c>
      <c r="G769" s="5" t="s">
        <v>9</v>
      </c>
      <c r="H769" s="5">
        <v>2015</v>
      </c>
      <c r="I769" t="s">
        <v>726</v>
      </c>
      <c r="J769" t="s">
        <v>727</v>
      </c>
      <c r="K769" t="s">
        <v>728</v>
      </c>
      <c r="L769" t="s">
        <v>6</v>
      </c>
      <c r="M769" t="s">
        <v>226</v>
      </c>
      <c r="N769" s="7">
        <v>6.5578703703703708E-2</v>
      </c>
      <c r="O769" t="s">
        <v>760</v>
      </c>
    </row>
    <row r="770" spans="1:15" x14ac:dyDescent="0.35">
      <c r="A770" s="6">
        <v>44712</v>
      </c>
      <c r="B770" s="4">
        <f>D770-$Q$1</f>
        <v>0.70347222222222228</v>
      </c>
      <c r="C770" s="4">
        <f>D770-$P$1</f>
        <v>0.66180555555555554</v>
      </c>
      <c r="D770" s="4">
        <v>0.74513888888888891</v>
      </c>
      <c r="E770" t="s">
        <v>655</v>
      </c>
      <c r="F770" t="s">
        <v>656</v>
      </c>
      <c r="G770" s="5" t="s">
        <v>4</v>
      </c>
      <c r="H770" s="5">
        <v>2021</v>
      </c>
      <c r="I770" t="s">
        <v>105</v>
      </c>
      <c r="J770" t="s">
        <v>30</v>
      </c>
      <c r="K770" t="s">
        <v>106</v>
      </c>
      <c r="L770" t="s">
        <v>32</v>
      </c>
      <c r="M770" t="s">
        <v>32</v>
      </c>
      <c r="N770" s="7">
        <v>3.412037037037037E-2</v>
      </c>
      <c r="O770" t="s">
        <v>768</v>
      </c>
    </row>
    <row r="771" spans="1:15" x14ac:dyDescent="0.35">
      <c r="A771" s="6">
        <v>44712</v>
      </c>
      <c r="B771" s="4">
        <f>D771-$Q$1</f>
        <v>0.7465277777777779</v>
      </c>
      <c r="C771" s="4">
        <f>D771-$P$1</f>
        <v>0.70486111111111116</v>
      </c>
      <c r="D771" s="4">
        <v>0.78819444444444453</v>
      </c>
      <c r="E771" t="s">
        <v>730</v>
      </c>
      <c r="F771" t="s">
        <v>730</v>
      </c>
      <c r="G771" s="5" t="s">
        <v>4</v>
      </c>
      <c r="H771" s="5">
        <v>2018</v>
      </c>
      <c r="I771" t="s">
        <v>731</v>
      </c>
      <c r="J771" t="s">
        <v>732</v>
      </c>
      <c r="K771" t="s">
        <v>733</v>
      </c>
      <c r="L771" t="s">
        <v>23</v>
      </c>
      <c r="M771" t="s">
        <v>23</v>
      </c>
      <c r="N771" s="7">
        <v>3.8831018518518515E-2</v>
      </c>
      <c r="O771" t="s">
        <v>767</v>
      </c>
    </row>
    <row r="772" spans="1:15" x14ac:dyDescent="0.35">
      <c r="A772" s="6">
        <v>44712</v>
      </c>
      <c r="B772" s="4">
        <f>D772-$Q$1</f>
        <v>0.79166666666666674</v>
      </c>
      <c r="C772" s="4">
        <f>D772-$P$1</f>
        <v>0.75</v>
      </c>
      <c r="D772" s="4">
        <v>0.83333333333333337</v>
      </c>
      <c r="E772" t="s">
        <v>734</v>
      </c>
      <c r="F772" t="s">
        <v>735</v>
      </c>
      <c r="G772" s="5" t="s">
        <v>4</v>
      </c>
      <c r="H772" s="5">
        <v>2020</v>
      </c>
      <c r="I772" t="s">
        <v>736</v>
      </c>
      <c r="J772" t="s">
        <v>737</v>
      </c>
      <c r="K772" t="s">
        <v>738</v>
      </c>
      <c r="L772" t="s">
        <v>18</v>
      </c>
      <c r="M772" t="s">
        <v>18</v>
      </c>
      <c r="N772" s="7">
        <v>3.6145833333333328E-2</v>
      </c>
      <c r="O772" t="s">
        <v>767</v>
      </c>
    </row>
    <row r="773" spans="1:15" x14ac:dyDescent="0.35">
      <c r="A773" s="6">
        <v>44712</v>
      </c>
      <c r="B773" s="4">
        <f>D773-$Q$1</f>
        <v>0.83333333333333337</v>
      </c>
      <c r="C773" s="4">
        <f>D773-$P$1</f>
        <v>0.79166666666666663</v>
      </c>
      <c r="D773" s="4">
        <v>0.875</v>
      </c>
      <c r="E773" t="s">
        <v>739</v>
      </c>
      <c r="F773" t="s">
        <v>739</v>
      </c>
      <c r="G773" s="5" t="s">
        <v>4</v>
      </c>
      <c r="H773" s="5">
        <v>2020</v>
      </c>
      <c r="I773" t="s">
        <v>287</v>
      </c>
      <c r="J773" t="s">
        <v>288</v>
      </c>
      <c r="K773" t="s">
        <v>289</v>
      </c>
      <c r="L773" t="s">
        <v>6</v>
      </c>
      <c r="M773" t="s">
        <v>290</v>
      </c>
      <c r="N773" s="7">
        <v>2.990740740740741E-2</v>
      </c>
      <c r="O773" t="s">
        <v>769</v>
      </c>
    </row>
    <row r="774" spans="1:15" x14ac:dyDescent="0.35">
      <c r="A774" s="6">
        <v>44712</v>
      </c>
      <c r="B774" s="4">
        <f>D774-$Q$1</f>
        <v>0.875</v>
      </c>
      <c r="C774" s="4">
        <f>D774-$P$1</f>
        <v>0.83333333333333326</v>
      </c>
      <c r="D774" s="4">
        <v>0.91666666666666663</v>
      </c>
      <c r="E774" t="s">
        <v>740</v>
      </c>
      <c r="F774" t="s">
        <v>740</v>
      </c>
      <c r="G774" s="5" t="s">
        <v>9</v>
      </c>
      <c r="H774" s="5">
        <v>2020</v>
      </c>
      <c r="I774" t="s">
        <v>741</v>
      </c>
      <c r="J774" t="s">
        <v>454</v>
      </c>
      <c r="K774" t="s">
        <v>455</v>
      </c>
      <c r="L774" t="s">
        <v>6</v>
      </c>
      <c r="M774" t="s">
        <v>6</v>
      </c>
      <c r="N774" s="7">
        <v>3.8194444444444441E-2</v>
      </c>
      <c r="O774" t="s">
        <v>769</v>
      </c>
    </row>
    <row r="775" spans="1:15" x14ac:dyDescent="0.35">
      <c r="A775" s="6">
        <v>44712</v>
      </c>
      <c r="B775" s="4">
        <f>D775-$Q$1</f>
        <v>0.91666666666666674</v>
      </c>
      <c r="C775" s="4">
        <f>D775-$P$1</f>
        <v>0.875</v>
      </c>
      <c r="D775" s="4">
        <v>0.95833333333333337</v>
      </c>
      <c r="E775" t="s">
        <v>742</v>
      </c>
      <c r="F775" t="s">
        <v>743</v>
      </c>
      <c r="G775" s="5" t="s">
        <v>9</v>
      </c>
      <c r="H775" s="5">
        <v>2005</v>
      </c>
      <c r="I775" t="s">
        <v>744</v>
      </c>
      <c r="J775" t="s">
        <v>296</v>
      </c>
      <c r="K775" t="s">
        <v>297</v>
      </c>
      <c r="L775" t="s">
        <v>6</v>
      </c>
      <c r="M775" t="s">
        <v>6</v>
      </c>
      <c r="N775" s="7">
        <v>6.1203703703703705E-2</v>
      </c>
      <c r="O775" t="s">
        <v>769</v>
      </c>
    </row>
  </sheetData>
  <sortState xmlns:xlrd2="http://schemas.microsoft.com/office/spreadsheetml/2017/richdata2" ref="A2:O775">
    <sortCondition ref="A2:A775"/>
    <sortCondition ref="D2:D77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8F9DE-8718-403B-8F6A-FAB04B013A42}">
  <dimension ref="A1:M508"/>
  <sheetViews>
    <sheetView workbookViewId="0">
      <selection activeCell="F442" sqref="F442"/>
    </sheetView>
  </sheetViews>
  <sheetFormatPr baseColWidth="10" defaultRowHeight="15" customHeight="1" x14ac:dyDescent="0.35"/>
  <cols>
    <col min="1" max="2" width="6" style="39" customWidth="1"/>
    <col min="3" max="3" width="6" customWidth="1"/>
    <col min="4" max="10" width="20.7265625" customWidth="1"/>
    <col min="11" max="11" width="4.90625" style="39" customWidth="1"/>
    <col min="12" max="13" width="4.90625" style="47" customWidth="1"/>
  </cols>
  <sheetData>
    <row r="1" spans="1:13" ht="15" customHeight="1" x14ac:dyDescent="0.35">
      <c r="A1" s="47"/>
      <c r="B1" s="47"/>
      <c r="C1" s="11"/>
      <c r="D1" s="45" t="s">
        <v>955</v>
      </c>
      <c r="E1" s="45" t="s">
        <v>955</v>
      </c>
      <c r="F1" s="45" t="s">
        <v>955</v>
      </c>
      <c r="G1" s="45" t="s">
        <v>955</v>
      </c>
      <c r="H1" s="45" t="s">
        <v>955</v>
      </c>
      <c r="I1" s="45" t="s">
        <v>955</v>
      </c>
      <c r="J1" s="45" t="s">
        <v>955</v>
      </c>
    </row>
    <row r="2" spans="1:13" ht="15" customHeight="1" x14ac:dyDescent="0.35">
      <c r="A2" s="47"/>
      <c r="B2" s="47"/>
      <c r="C2" s="11"/>
      <c r="D2" s="12">
        <v>44676</v>
      </c>
      <c r="E2" s="12">
        <v>44677</v>
      </c>
      <c r="F2" s="12">
        <v>44678</v>
      </c>
      <c r="G2" s="12">
        <v>44679</v>
      </c>
      <c r="H2" s="12">
        <v>44680</v>
      </c>
      <c r="I2" s="12">
        <v>44681</v>
      </c>
      <c r="J2" s="12">
        <v>44682</v>
      </c>
    </row>
    <row r="3" spans="1:13" ht="15" customHeight="1" x14ac:dyDescent="0.35">
      <c r="A3" s="48" t="s">
        <v>963</v>
      </c>
      <c r="B3" s="48" t="s">
        <v>964</v>
      </c>
      <c r="C3" s="13" t="s">
        <v>775</v>
      </c>
      <c r="D3" s="45" t="s">
        <v>956</v>
      </c>
      <c r="E3" s="45" t="s">
        <v>957</v>
      </c>
      <c r="F3" s="45" t="s">
        <v>958</v>
      </c>
      <c r="G3" s="45" t="s">
        <v>959</v>
      </c>
      <c r="H3" s="45" t="s">
        <v>960</v>
      </c>
      <c r="I3" s="45" t="s">
        <v>961</v>
      </c>
      <c r="J3" s="45" t="s">
        <v>962</v>
      </c>
      <c r="K3" s="42" t="s">
        <v>775</v>
      </c>
      <c r="L3" s="48" t="s">
        <v>963</v>
      </c>
      <c r="M3" s="48" t="s">
        <v>964</v>
      </c>
    </row>
    <row r="4" spans="1:13" ht="15" customHeight="1" x14ac:dyDescent="0.35">
      <c r="A4" s="16">
        <v>0.20833333333333334</v>
      </c>
      <c r="B4" s="16">
        <v>0.16666666666666666</v>
      </c>
      <c r="C4" s="16">
        <v>0.25</v>
      </c>
      <c r="D4" s="10" t="s">
        <v>1253</v>
      </c>
      <c r="E4" s="10" t="s">
        <v>1178</v>
      </c>
      <c r="F4" s="10" t="s">
        <v>1123</v>
      </c>
      <c r="G4" s="10" t="s">
        <v>480</v>
      </c>
      <c r="H4" s="10" t="s">
        <v>778</v>
      </c>
      <c r="I4" s="15" t="s">
        <v>1311</v>
      </c>
      <c r="J4" s="10" t="s">
        <v>1057</v>
      </c>
      <c r="K4" s="16">
        <v>0.25</v>
      </c>
      <c r="L4" s="16">
        <v>0.20833333333333334</v>
      </c>
      <c r="M4" s="16">
        <v>0.16666666666666666</v>
      </c>
    </row>
    <row r="5" spans="1:13" ht="15" customHeight="1" x14ac:dyDescent="0.35">
      <c r="A5" s="17"/>
      <c r="B5" s="17"/>
      <c r="C5" s="17"/>
      <c r="D5" s="10"/>
      <c r="E5" s="10"/>
      <c r="F5" s="10"/>
      <c r="G5" s="10"/>
      <c r="H5" s="10"/>
      <c r="I5" s="15" t="s">
        <v>1179</v>
      </c>
      <c r="J5" s="10"/>
      <c r="K5" s="17"/>
      <c r="L5" s="17"/>
      <c r="M5" s="17"/>
    </row>
    <row r="6" spans="1:13" ht="15" customHeight="1" x14ac:dyDescent="0.35">
      <c r="A6" s="17"/>
      <c r="B6" s="17"/>
      <c r="C6" s="17"/>
      <c r="D6" s="10"/>
      <c r="E6" s="10"/>
      <c r="F6" s="10"/>
      <c r="G6" s="10" t="s">
        <v>480</v>
      </c>
      <c r="H6" s="10"/>
      <c r="I6" s="15" t="s">
        <v>1150</v>
      </c>
      <c r="J6" s="10"/>
      <c r="K6" s="17"/>
      <c r="L6" s="17"/>
      <c r="M6" s="17"/>
    </row>
    <row r="7" spans="1:13" ht="15" customHeight="1" x14ac:dyDescent="0.35">
      <c r="A7" s="17"/>
      <c r="B7" s="17"/>
      <c r="C7" s="17"/>
      <c r="D7" s="10"/>
      <c r="E7" s="10"/>
      <c r="F7" s="10"/>
      <c r="G7" s="10"/>
      <c r="H7" s="10"/>
      <c r="I7" s="15" t="s">
        <v>1312</v>
      </c>
      <c r="J7" s="10"/>
      <c r="K7" s="17"/>
      <c r="L7" s="17"/>
      <c r="M7" s="17"/>
    </row>
    <row r="8" spans="1:13" ht="15" customHeight="1" x14ac:dyDescent="0.35">
      <c r="A8" s="17"/>
      <c r="B8" s="17"/>
      <c r="C8" s="17"/>
      <c r="D8" s="10"/>
      <c r="E8" s="10"/>
      <c r="F8" s="10"/>
      <c r="G8" s="10"/>
      <c r="H8" s="10"/>
      <c r="I8" s="15" t="s">
        <v>1180</v>
      </c>
      <c r="J8" s="10"/>
      <c r="K8" s="17"/>
      <c r="L8" s="17"/>
      <c r="M8" s="17"/>
    </row>
    <row r="9" spans="1:13" ht="15" customHeight="1" x14ac:dyDescent="0.35">
      <c r="A9" s="16">
        <v>0.22916666666666666</v>
      </c>
      <c r="B9" s="16">
        <v>0.1875</v>
      </c>
      <c r="C9" s="16">
        <v>0.27083333333333331</v>
      </c>
      <c r="D9" s="10"/>
      <c r="E9" s="10"/>
      <c r="F9" s="10"/>
      <c r="G9" s="15" t="s">
        <v>1254</v>
      </c>
      <c r="H9" s="10"/>
      <c r="I9" s="10" t="s">
        <v>1376</v>
      </c>
      <c r="J9" s="10" t="s">
        <v>1313</v>
      </c>
      <c r="K9" s="16">
        <v>0.27083333333333331</v>
      </c>
      <c r="L9" s="16">
        <v>0.22916666666666666</v>
      </c>
      <c r="M9" s="16">
        <v>0.1875</v>
      </c>
    </row>
    <row r="10" spans="1:13" ht="15" customHeight="1" x14ac:dyDescent="0.35">
      <c r="A10" s="17"/>
      <c r="B10" s="17"/>
      <c r="C10" s="17"/>
      <c r="D10" s="10" t="s">
        <v>1213</v>
      </c>
      <c r="E10" s="10" t="s">
        <v>1151</v>
      </c>
      <c r="F10" s="10" t="s">
        <v>1092</v>
      </c>
      <c r="G10" s="10" t="s">
        <v>1058</v>
      </c>
      <c r="H10" s="10"/>
      <c r="I10" s="10"/>
      <c r="J10" s="10"/>
      <c r="K10" s="17"/>
      <c r="L10" s="17"/>
      <c r="M10" s="17"/>
    </row>
    <row r="11" spans="1:13" ht="15" customHeight="1" x14ac:dyDescent="0.35">
      <c r="A11" s="49">
        <v>0.25</v>
      </c>
      <c r="B11" s="49">
        <v>0.20833333333333334</v>
      </c>
      <c r="C11" s="14">
        <v>0.29166666666666669</v>
      </c>
      <c r="D11" s="10"/>
      <c r="E11" s="10"/>
      <c r="F11" s="10"/>
      <c r="G11" s="10"/>
      <c r="H11" s="10"/>
      <c r="I11" s="10"/>
      <c r="J11" s="10"/>
      <c r="K11" s="43">
        <v>0.29166666666666669</v>
      </c>
      <c r="L11" s="49">
        <v>0.25</v>
      </c>
      <c r="M11" s="49">
        <v>0.20833333333333334</v>
      </c>
    </row>
    <row r="12" spans="1:13" ht="12.5" customHeight="1" x14ac:dyDescent="0.35">
      <c r="A12" s="49">
        <v>0.27083333333333331</v>
      </c>
      <c r="B12" s="49">
        <v>0.22916666666666666</v>
      </c>
      <c r="C12" s="14">
        <v>0.3125</v>
      </c>
      <c r="D12" s="46" t="s">
        <v>965</v>
      </c>
      <c r="E12" s="46" t="s">
        <v>965</v>
      </c>
      <c r="F12" s="46" t="s">
        <v>965</v>
      </c>
      <c r="G12" s="46" t="s">
        <v>965</v>
      </c>
      <c r="H12" s="46" t="s">
        <v>965</v>
      </c>
      <c r="I12" s="46" t="s">
        <v>965</v>
      </c>
      <c r="J12" s="46" t="s">
        <v>965</v>
      </c>
      <c r="K12" s="43">
        <v>0.3125</v>
      </c>
      <c r="L12" s="49">
        <v>0.27083333333333331</v>
      </c>
      <c r="M12" s="49">
        <v>0.22916666666666666</v>
      </c>
    </row>
    <row r="13" spans="1:13" ht="12.5" customHeight="1" x14ac:dyDescent="0.35">
      <c r="A13" s="49">
        <v>0.29166666666666669</v>
      </c>
      <c r="B13" s="49">
        <v>0.25</v>
      </c>
      <c r="C13" s="14">
        <v>0.33333333333333331</v>
      </c>
      <c r="D13" s="46" t="s">
        <v>965</v>
      </c>
      <c r="E13" s="46" t="s">
        <v>965</v>
      </c>
      <c r="F13" s="46" t="s">
        <v>965</v>
      </c>
      <c r="G13" s="46" t="s">
        <v>965</v>
      </c>
      <c r="H13" s="46" t="s">
        <v>965</v>
      </c>
      <c r="I13" s="46" t="s">
        <v>965</v>
      </c>
      <c r="J13" s="46" t="s">
        <v>965</v>
      </c>
      <c r="K13" s="43">
        <v>0.33333333333333331</v>
      </c>
      <c r="L13" s="49">
        <v>0.29166666666666669</v>
      </c>
      <c r="M13" s="49">
        <v>0.25</v>
      </c>
    </row>
    <row r="14" spans="1:13" ht="12.5" customHeight="1" x14ac:dyDescent="0.35">
      <c r="A14" s="49">
        <v>0.3125</v>
      </c>
      <c r="B14" s="49">
        <v>0.27083333333333331</v>
      </c>
      <c r="C14" s="14">
        <v>0.35416666666666669</v>
      </c>
      <c r="D14" s="46" t="s">
        <v>965</v>
      </c>
      <c r="E14" s="46" t="s">
        <v>965</v>
      </c>
      <c r="F14" s="46" t="s">
        <v>965</v>
      </c>
      <c r="G14" s="46" t="s">
        <v>965</v>
      </c>
      <c r="H14" s="46" t="s">
        <v>965</v>
      </c>
      <c r="I14" s="46" t="s">
        <v>965</v>
      </c>
      <c r="J14" s="46" t="s">
        <v>965</v>
      </c>
      <c r="K14" s="43">
        <v>0.35416666666666669</v>
      </c>
      <c r="L14" s="49">
        <v>0.3125</v>
      </c>
      <c r="M14" s="49">
        <v>0.27083333333333331</v>
      </c>
    </row>
    <row r="15" spans="1:13" ht="12.5" customHeight="1" x14ac:dyDescent="0.35">
      <c r="A15" s="49">
        <v>0.33333333333333331</v>
      </c>
      <c r="B15" s="49">
        <v>0.29166666666666669</v>
      </c>
      <c r="C15" s="14">
        <v>0.375</v>
      </c>
      <c r="D15" s="46" t="s">
        <v>965</v>
      </c>
      <c r="E15" s="46" t="s">
        <v>965</v>
      </c>
      <c r="F15" s="46" t="s">
        <v>965</v>
      </c>
      <c r="G15" s="46" t="s">
        <v>965</v>
      </c>
      <c r="H15" s="46" t="s">
        <v>965</v>
      </c>
      <c r="I15" s="46" t="s">
        <v>965</v>
      </c>
      <c r="J15" s="46" t="s">
        <v>965</v>
      </c>
      <c r="K15" s="43">
        <v>0.375</v>
      </c>
      <c r="L15" s="49">
        <v>0.33333333333333331</v>
      </c>
      <c r="M15" s="49">
        <v>0.29166666666666669</v>
      </c>
    </row>
    <row r="16" spans="1:13" ht="12.5" customHeight="1" x14ac:dyDescent="0.35">
      <c r="A16" s="49">
        <v>0.35416666666666669</v>
      </c>
      <c r="B16" s="49">
        <v>0.3125</v>
      </c>
      <c r="C16" s="14">
        <v>0.39583333333333331</v>
      </c>
      <c r="D16" s="46" t="s">
        <v>965</v>
      </c>
      <c r="E16" s="46" t="s">
        <v>965</v>
      </c>
      <c r="F16" s="46" t="s">
        <v>965</v>
      </c>
      <c r="G16" s="46" t="s">
        <v>965</v>
      </c>
      <c r="H16" s="46" t="s">
        <v>965</v>
      </c>
      <c r="I16" s="46" t="s">
        <v>965</v>
      </c>
      <c r="J16" s="46" t="s">
        <v>965</v>
      </c>
      <c r="K16" s="43">
        <v>0.39583333333333331</v>
      </c>
      <c r="L16" s="49">
        <v>0.35416666666666669</v>
      </c>
      <c r="M16" s="49">
        <v>0.3125</v>
      </c>
    </row>
    <row r="17" spans="1:13" ht="12.5" customHeight="1" x14ac:dyDescent="0.35">
      <c r="A17" s="49">
        <v>0.375</v>
      </c>
      <c r="B17" s="49">
        <v>0.33333333333333331</v>
      </c>
      <c r="C17" s="14">
        <v>0.41666666666666669</v>
      </c>
      <c r="D17" s="46" t="s">
        <v>965</v>
      </c>
      <c r="E17" s="46" t="s">
        <v>965</v>
      </c>
      <c r="F17" s="46" t="s">
        <v>965</v>
      </c>
      <c r="G17" s="46" t="s">
        <v>965</v>
      </c>
      <c r="H17" s="46" t="s">
        <v>965</v>
      </c>
      <c r="I17" s="46" t="s">
        <v>965</v>
      </c>
      <c r="J17" s="46" t="s">
        <v>965</v>
      </c>
      <c r="K17" s="43">
        <v>0.41666666666666669</v>
      </c>
      <c r="L17" s="49">
        <v>0.375</v>
      </c>
      <c r="M17" s="49">
        <v>0.33333333333333331</v>
      </c>
    </row>
    <row r="18" spans="1:13" ht="12.5" customHeight="1" x14ac:dyDescent="0.35">
      <c r="A18" s="49">
        <v>0.39583333333333331</v>
      </c>
      <c r="B18" s="49">
        <v>0.35416666666666669</v>
      </c>
      <c r="C18" s="14">
        <v>0.4375</v>
      </c>
      <c r="D18" s="46" t="s">
        <v>965</v>
      </c>
      <c r="E18" s="46" t="s">
        <v>965</v>
      </c>
      <c r="F18" s="46" t="s">
        <v>965</v>
      </c>
      <c r="G18" s="46" t="s">
        <v>965</v>
      </c>
      <c r="H18" s="46" t="s">
        <v>965</v>
      </c>
      <c r="I18" s="46" t="s">
        <v>965</v>
      </c>
      <c r="J18" s="46" t="s">
        <v>965</v>
      </c>
      <c r="K18" s="43">
        <v>0.4375</v>
      </c>
      <c r="L18" s="49">
        <v>0.39583333333333331</v>
      </c>
      <c r="M18" s="49">
        <v>0.35416666666666669</v>
      </c>
    </row>
    <row r="19" spans="1:13" ht="15" customHeight="1" x14ac:dyDescent="0.35">
      <c r="A19" s="49">
        <v>0.41666666666666669</v>
      </c>
      <c r="B19" s="49">
        <v>0.375</v>
      </c>
      <c r="C19" s="14">
        <v>0.45833333333333331</v>
      </c>
      <c r="D19" s="10" t="s">
        <v>1255</v>
      </c>
      <c r="E19" s="10" t="s">
        <v>1181</v>
      </c>
      <c r="F19" s="10" t="s">
        <v>1124</v>
      </c>
      <c r="G19" s="10" t="s">
        <v>1059</v>
      </c>
      <c r="H19" s="10" t="s">
        <v>779</v>
      </c>
      <c r="I19" s="10" t="s">
        <v>1377</v>
      </c>
      <c r="J19" s="10" t="s">
        <v>1314</v>
      </c>
      <c r="K19" s="43">
        <v>0.45833333333333331</v>
      </c>
      <c r="L19" s="49">
        <v>0.41666666666666669</v>
      </c>
      <c r="M19" s="49">
        <v>0.375</v>
      </c>
    </row>
    <row r="20" spans="1:13" ht="15" customHeight="1" x14ac:dyDescent="0.35">
      <c r="A20" s="16">
        <v>0.4375</v>
      </c>
      <c r="B20" s="16">
        <v>0.39583333333333331</v>
      </c>
      <c r="C20" s="16">
        <v>0.47916666666666669</v>
      </c>
      <c r="D20" s="10"/>
      <c r="E20" s="10"/>
      <c r="F20" s="10"/>
      <c r="G20" s="10"/>
      <c r="H20" s="10"/>
      <c r="I20" s="10"/>
      <c r="J20" s="10"/>
      <c r="K20" s="16">
        <v>0.47916666666666669</v>
      </c>
      <c r="L20" s="16">
        <v>0.4375</v>
      </c>
      <c r="M20" s="16">
        <v>0.39583333333333331</v>
      </c>
    </row>
    <row r="21" spans="1:13" ht="15" customHeight="1" x14ac:dyDescent="0.35">
      <c r="A21" s="17"/>
      <c r="B21" s="17"/>
      <c r="C21" s="17"/>
      <c r="D21" s="10" t="s">
        <v>1214</v>
      </c>
      <c r="E21" s="10" t="s">
        <v>1152</v>
      </c>
      <c r="F21" s="10" t="s">
        <v>1093</v>
      </c>
      <c r="G21" s="10" t="s">
        <v>780</v>
      </c>
      <c r="H21" s="10"/>
      <c r="I21" s="10"/>
      <c r="J21" s="10"/>
      <c r="K21" s="17"/>
      <c r="L21" s="17"/>
      <c r="M21" s="17"/>
    </row>
    <row r="22" spans="1:13" ht="15" customHeight="1" x14ac:dyDescent="0.35">
      <c r="A22" s="16">
        <v>0.45833333333333331</v>
      </c>
      <c r="B22" s="16">
        <v>0.41666666666666669</v>
      </c>
      <c r="C22" s="16">
        <v>0.5</v>
      </c>
      <c r="D22" s="10"/>
      <c r="E22" s="10"/>
      <c r="F22" s="10"/>
      <c r="G22" s="10"/>
      <c r="H22" s="10"/>
      <c r="I22" s="10" t="s">
        <v>1378</v>
      </c>
      <c r="J22" s="10" t="s">
        <v>1215</v>
      </c>
      <c r="K22" s="16">
        <v>0.5</v>
      </c>
      <c r="L22" s="16">
        <v>0.45833333333333331</v>
      </c>
      <c r="M22" s="16">
        <v>0.41666666666666669</v>
      </c>
    </row>
    <row r="23" spans="1:13" ht="15" customHeight="1" x14ac:dyDescent="0.35">
      <c r="A23" s="17"/>
      <c r="B23" s="17"/>
      <c r="C23" s="17"/>
      <c r="D23" s="10" t="s">
        <v>781</v>
      </c>
      <c r="E23" s="10"/>
      <c r="F23" s="10"/>
      <c r="G23" s="10"/>
      <c r="H23" s="10" t="s">
        <v>1023</v>
      </c>
      <c r="I23" s="10"/>
      <c r="J23" s="10"/>
      <c r="K23" s="17"/>
      <c r="L23" s="17"/>
      <c r="M23" s="17"/>
    </row>
    <row r="24" spans="1:13" ht="15" customHeight="1" x14ac:dyDescent="0.35">
      <c r="A24" s="16">
        <v>0.47916666666666669</v>
      </c>
      <c r="B24" s="16">
        <v>0.4375</v>
      </c>
      <c r="C24" s="16">
        <v>0.52083333333333337</v>
      </c>
      <c r="D24" s="10"/>
      <c r="E24" s="10"/>
      <c r="F24" s="10"/>
      <c r="G24" s="10"/>
      <c r="H24" s="10"/>
      <c r="I24" s="10"/>
      <c r="J24" s="10"/>
      <c r="K24" s="16">
        <v>0.52083333333333337</v>
      </c>
      <c r="L24" s="16">
        <v>0.47916666666666669</v>
      </c>
      <c r="M24" s="16">
        <v>0.4375</v>
      </c>
    </row>
    <row r="25" spans="1:13" ht="15" customHeight="1" x14ac:dyDescent="0.35">
      <c r="A25" s="17"/>
      <c r="B25" s="17"/>
      <c r="C25" s="17"/>
      <c r="D25" s="10"/>
      <c r="E25" s="15" t="s">
        <v>1060</v>
      </c>
      <c r="F25" s="10" t="s">
        <v>1182</v>
      </c>
      <c r="G25" s="10"/>
      <c r="H25" s="10"/>
      <c r="I25" s="10"/>
      <c r="J25" s="10"/>
      <c r="K25" s="17"/>
      <c r="L25" s="17"/>
      <c r="M25" s="17"/>
    </row>
    <row r="26" spans="1:13" ht="15" customHeight="1" x14ac:dyDescent="0.35">
      <c r="A26" s="17"/>
      <c r="B26" s="17"/>
      <c r="C26" s="17"/>
      <c r="D26" s="10"/>
      <c r="E26" s="10" t="s">
        <v>1315</v>
      </c>
      <c r="F26" s="10"/>
      <c r="G26" s="10"/>
      <c r="H26" s="10"/>
      <c r="I26" s="10"/>
      <c r="J26" s="10"/>
      <c r="K26" s="17"/>
      <c r="L26" s="17"/>
      <c r="M26" s="17"/>
    </row>
    <row r="27" spans="1:13" ht="15" customHeight="1" x14ac:dyDescent="0.35">
      <c r="A27" s="16">
        <v>0.5</v>
      </c>
      <c r="B27" s="16">
        <v>0.45833333333333331</v>
      </c>
      <c r="C27" s="16">
        <v>0.54166666666666663</v>
      </c>
      <c r="D27" s="10"/>
      <c r="E27" s="10"/>
      <c r="F27" s="10"/>
      <c r="G27" s="10"/>
      <c r="H27" s="10"/>
      <c r="I27" s="10"/>
      <c r="J27" s="10"/>
      <c r="K27" s="16">
        <v>0.54166666666666663</v>
      </c>
      <c r="L27" s="16">
        <v>0.5</v>
      </c>
      <c r="M27" s="16">
        <v>0.45833333333333331</v>
      </c>
    </row>
    <row r="28" spans="1:13" ht="15" customHeight="1" x14ac:dyDescent="0.35">
      <c r="A28" s="17"/>
      <c r="B28" s="17"/>
      <c r="C28" s="17"/>
      <c r="D28" s="10"/>
      <c r="E28" s="10"/>
      <c r="F28" s="15" t="s">
        <v>1061</v>
      </c>
      <c r="G28" s="10" t="s">
        <v>1379</v>
      </c>
      <c r="H28" s="10"/>
      <c r="I28" s="10" t="s">
        <v>1316</v>
      </c>
      <c r="J28" s="10"/>
      <c r="K28" s="17"/>
      <c r="L28" s="17"/>
      <c r="M28" s="17"/>
    </row>
    <row r="29" spans="1:13" ht="15" customHeight="1" x14ac:dyDescent="0.35">
      <c r="A29" s="17"/>
      <c r="B29" s="17"/>
      <c r="C29" s="17"/>
      <c r="D29" s="10"/>
      <c r="E29" s="10"/>
      <c r="F29" s="10" t="s">
        <v>1005</v>
      </c>
      <c r="G29" s="10"/>
      <c r="H29" s="10"/>
      <c r="I29" s="10"/>
      <c r="J29" s="10"/>
      <c r="K29" s="17"/>
      <c r="L29" s="17"/>
      <c r="M29" s="17"/>
    </row>
    <row r="30" spans="1:13" ht="15" customHeight="1" x14ac:dyDescent="0.35">
      <c r="A30" s="16">
        <v>0.52083333333333337</v>
      </c>
      <c r="B30" s="16">
        <v>0.47916666666666669</v>
      </c>
      <c r="C30" s="16">
        <v>0.5625</v>
      </c>
      <c r="D30" s="10"/>
      <c r="E30" s="10"/>
      <c r="F30" s="10"/>
      <c r="G30" s="10"/>
      <c r="H30" s="10" t="s">
        <v>1125</v>
      </c>
      <c r="I30" s="10"/>
      <c r="J30" s="10"/>
      <c r="K30" s="16">
        <v>0.5625</v>
      </c>
      <c r="L30" s="16">
        <v>0.52083333333333337</v>
      </c>
      <c r="M30" s="16">
        <v>0.47916666666666669</v>
      </c>
    </row>
    <row r="31" spans="1:13" ht="15" customHeight="1" x14ac:dyDescent="0.35">
      <c r="A31" s="17"/>
      <c r="B31" s="17"/>
      <c r="C31" s="17"/>
      <c r="D31" s="10"/>
      <c r="E31" s="10"/>
      <c r="F31" s="10"/>
      <c r="G31" s="10"/>
      <c r="H31" s="10"/>
      <c r="I31" s="10"/>
      <c r="J31" s="10" t="s">
        <v>1006</v>
      </c>
      <c r="K31" s="17"/>
      <c r="L31" s="17"/>
      <c r="M31" s="17"/>
    </row>
    <row r="32" spans="1:13" ht="15" customHeight="1" x14ac:dyDescent="0.35">
      <c r="A32" s="16">
        <v>0.54166666666666663</v>
      </c>
      <c r="B32" s="16">
        <v>0.5</v>
      </c>
      <c r="C32" s="16">
        <v>0.58333333333333337</v>
      </c>
      <c r="D32" s="10" t="s">
        <v>1153</v>
      </c>
      <c r="E32" s="10"/>
      <c r="F32" s="10"/>
      <c r="G32" s="10"/>
      <c r="H32" s="10"/>
      <c r="I32" s="10"/>
      <c r="J32" s="10"/>
      <c r="K32" s="16">
        <v>0.58333333333333337</v>
      </c>
      <c r="L32" s="16">
        <v>0.54166666666666663</v>
      </c>
      <c r="M32" s="16">
        <v>0.5</v>
      </c>
    </row>
    <row r="33" spans="1:13" ht="15" customHeight="1" x14ac:dyDescent="0.35">
      <c r="A33" s="17"/>
      <c r="B33" s="17"/>
      <c r="C33" s="17"/>
      <c r="D33" s="10"/>
      <c r="E33" s="10"/>
      <c r="F33" s="10"/>
      <c r="G33" s="10" t="s">
        <v>1024</v>
      </c>
      <c r="H33" s="10"/>
      <c r="I33" s="10" t="s">
        <v>1380</v>
      </c>
      <c r="J33" s="10"/>
      <c r="K33" s="17"/>
      <c r="L33" s="17"/>
      <c r="M33" s="17"/>
    </row>
    <row r="34" spans="1:13" ht="15" customHeight="1" x14ac:dyDescent="0.35">
      <c r="A34" s="16">
        <v>0.5625</v>
      </c>
      <c r="B34" s="16">
        <v>0.52083333333333337</v>
      </c>
      <c r="C34" s="16">
        <v>0.60416666666666663</v>
      </c>
      <c r="D34" s="10"/>
      <c r="E34" s="10"/>
      <c r="F34" s="10"/>
      <c r="G34" s="10"/>
      <c r="H34" s="10" t="s">
        <v>1094</v>
      </c>
      <c r="I34" s="10"/>
      <c r="J34" s="10"/>
      <c r="K34" s="16">
        <v>0.60416666666666663</v>
      </c>
      <c r="L34" s="16">
        <v>0.5625</v>
      </c>
      <c r="M34" s="16">
        <v>0.52083333333333337</v>
      </c>
    </row>
    <row r="35" spans="1:13" ht="15" customHeight="1" x14ac:dyDescent="0.35">
      <c r="A35" s="17"/>
      <c r="B35" s="17"/>
      <c r="C35" s="17"/>
      <c r="D35" s="10"/>
      <c r="E35" s="10" t="s">
        <v>782</v>
      </c>
      <c r="F35" s="10"/>
      <c r="G35" s="10"/>
      <c r="H35" s="10"/>
      <c r="I35" s="10"/>
      <c r="J35" s="10"/>
      <c r="K35" s="17"/>
      <c r="L35" s="17"/>
      <c r="M35" s="17"/>
    </row>
    <row r="36" spans="1:13" ht="15" customHeight="1" x14ac:dyDescent="0.35">
      <c r="A36" s="16">
        <v>0.58333333333333337</v>
      </c>
      <c r="B36" s="16">
        <v>0.54166666666666663</v>
      </c>
      <c r="C36" s="16">
        <v>0.625</v>
      </c>
      <c r="D36" s="10" t="s">
        <v>1126</v>
      </c>
      <c r="E36" s="10"/>
      <c r="F36" s="10"/>
      <c r="G36" s="10"/>
      <c r="H36" s="10"/>
      <c r="I36" s="10"/>
      <c r="J36" s="10"/>
      <c r="K36" s="16">
        <v>0.625</v>
      </c>
      <c r="L36" s="16">
        <v>0.58333333333333337</v>
      </c>
      <c r="M36" s="16">
        <v>0.54166666666666663</v>
      </c>
    </row>
    <row r="37" spans="1:13" ht="15" customHeight="1" x14ac:dyDescent="0.35">
      <c r="A37" s="17"/>
      <c r="B37" s="17"/>
      <c r="C37" s="17"/>
      <c r="D37" s="10"/>
      <c r="E37" s="10"/>
      <c r="F37" s="10" t="s">
        <v>783</v>
      </c>
      <c r="G37" s="10" t="s">
        <v>1007</v>
      </c>
      <c r="H37" s="10"/>
      <c r="I37" s="10"/>
      <c r="J37" s="10"/>
      <c r="K37" s="17"/>
      <c r="L37" s="17"/>
      <c r="M37" s="17"/>
    </row>
    <row r="38" spans="1:13" ht="15" customHeight="1" x14ac:dyDescent="0.35">
      <c r="A38" s="49">
        <v>0.60416666666666663</v>
      </c>
      <c r="B38" s="49">
        <v>0.5625</v>
      </c>
      <c r="C38" s="14">
        <v>0.64583333333333337</v>
      </c>
      <c r="D38" s="10"/>
      <c r="E38" s="10"/>
      <c r="F38" s="10"/>
      <c r="G38" s="10"/>
      <c r="H38" s="10" t="s">
        <v>1381</v>
      </c>
      <c r="I38" s="10"/>
      <c r="J38" s="10" t="s">
        <v>784</v>
      </c>
      <c r="K38" s="43">
        <v>0.64583333333333337</v>
      </c>
      <c r="L38" s="49">
        <v>0.60416666666666663</v>
      </c>
      <c r="M38" s="49">
        <v>0.5625</v>
      </c>
    </row>
    <row r="39" spans="1:13" ht="15" customHeight="1" x14ac:dyDescent="0.35">
      <c r="A39" s="16">
        <v>0.625</v>
      </c>
      <c r="B39" s="16">
        <v>0.58333333333333337</v>
      </c>
      <c r="C39" s="16">
        <v>0.66666666666666663</v>
      </c>
      <c r="D39" s="10" t="s">
        <v>785</v>
      </c>
      <c r="E39" s="10"/>
      <c r="F39" s="10"/>
      <c r="G39" s="10"/>
      <c r="H39" s="10"/>
      <c r="I39" s="10"/>
      <c r="J39" s="10"/>
      <c r="K39" s="16">
        <v>0.66666666666666663</v>
      </c>
      <c r="L39" s="16">
        <v>0.625</v>
      </c>
      <c r="M39" s="16">
        <v>0.58333333333333337</v>
      </c>
    </row>
    <row r="40" spans="1:13" ht="15" customHeight="1" x14ac:dyDescent="0.35">
      <c r="A40" s="17"/>
      <c r="B40" s="17"/>
      <c r="C40" s="17"/>
      <c r="D40" s="10"/>
      <c r="E40" s="10"/>
      <c r="F40" s="10"/>
      <c r="G40" s="10"/>
      <c r="H40" s="10"/>
      <c r="I40" s="10" t="s">
        <v>786</v>
      </c>
      <c r="J40" s="10"/>
      <c r="K40" s="17"/>
      <c r="L40" s="17"/>
      <c r="M40" s="17"/>
    </row>
    <row r="41" spans="1:13" ht="15" customHeight="1" x14ac:dyDescent="0.35">
      <c r="A41" s="49">
        <v>0.64583333333333337</v>
      </c>
      <c r="B41" s="49">
        <v>0.60416666666666663</v>
      </c>
      <c r="C41" s="14">
        <v>0.6875</v>
      </c>
      <c r="D41" s="10"/>
      <c r="E41" s="10"/>
      <c r="F41" s="10"/>
      <c r="G41" s="10" t="s">
        <v>787</v>
      </c>
      <c r="H41" s="10" t="s">
        <v>788</v>
      </c>
      <c r="I41" s="10"/>
      <c r="J41" s="10"/>
      <c r="K41" s="43">
        <v>0.6875</v>
      </c>
      <c r="L41" s="49">
        <v>0.64583333333333337</v>
      </c>
      <c r="M41" s="49">
        <v>0.60416666666666663</v>
      </c>
    </row>
    <row r="42" spans="1:13" ht="15" customHeight="1" x14ac:dyDescent="0.35">
      <c r="A42" s="49">
        <v>0.66666666666666663</v>
      </c>
      <c r="B42" s="49">
        <v>0.625</v>
      </c>
      <c r="C42" s="14">
        <v>0.70833333333333337</v>
      </c>
      <c r="D42" s="10"/>
      <c r="E42" s="10"/>
      <c r="F42" s="10"/>
      <c r="G42" s="10"/>
      <c r="H42" s="10"/>
      <c r="I42" s="10"/>
      <c r="J42" s="10"/>
      <c r="K42" s="43">
        <v>0.70833333333333337</v>
      </c>
      <c r="L42" s="49">
        <v>0.66666666666666663</v>
      </c>
      <c r="M42" s="49">
        <v>0.625</v>
      </c>
    </row>
    <row r="43" spans="1:13" ht="15" customHeight="1" x14ac:dyDescent="0.35">
      <c r="A43" s="49">
        <v>0.6875</v>
      </c>
      <c r="B43" s="49">
        <v>0.64583333333333337</v>
      </c>
      <c r="C43" s="14">
        <v>0.72916666666666663</v>
      </c>
      <c r="D43" s="10"/>
      <c r="E43" s="10"/>
      <c r="F43" s="10"/>
      <c r="G43" s="10" t="s">
        <v>789</v>
      </c>
      <c r="H43" s="10"/>
      <c r="I43" s="10"/>
      <c r="J43" s="10"/>
      <c r="K43" s="43">
        <v>0.72916666666666663</v>
      </c>
      <c r="L43" s="49">
        <v>0.6875</v>
      </c>
      <c r="M43" s="49">
        <v>0.64583333333333337</v>
      </c>
    </row>
    <row r="44" spans="1:13" ht="15" customHeight="1" x14ac:dyDescent="0.35">
      <c r="A44" s="16">
        <v>0.70833333333333337</v>
      </c>
      <c r="B44" s="16">
        <v>0.66666666666666663</v>
      </c>
      <c r="C44" s="16">
        <v>0.75</v>
      </c>
      <c r="D44" s="10" t="s">
        <v>1216</v>
      </c>
      <c r="E44" s="10" t="s">
        <v>1217</v>
      </c>
      <c r="F44" s="10"/>
      <c r="G44" s="10"/>
      <c r="H44" s="10"/>
      <c r="I44" s="10"/>
      <c r="J44" s="10" t="s">
        <v>790</v>
      </c>
      <c r="K44" s="16">
        <v>0.75</v>
      </c>
      <c r="L44" s="16">
        <v>0.70833333333333337</v>
      </c>
      <c r="M44" s="16">
        <v>0.66666666666666663</v>
      </c>
    </row>
    <row r="45" spans="1:13" ht="15" customHeight="1" x14ac:dyDescent="0.35">
      <c r="A45" s="17"/>
      <c r="B45" s="17"/>
      <c r="C45" s="17"/>
      <c r="D45" s="10"/>
      <c r="E45" s="10"/>
      <c r="F45" s="10" t="s">
        <v>1218</v>
      </c>
      <c r="G45" s="10"/>
      <c r="H45" s="10"/>
      <c r="I45" s="10" t="s">
        <v>1183</v>
      </c>
      <c r="J45" s="10"/>
      <c r="K45" s="17"/>
      <c r="L45" s="17"/>
      <c r="M45" s="17"/>
    </row>
    <row r="46" spans="1:13" ht="15" customHeight="1" x14ac:dyDescent="0.35">
      <c r="A46" s="16">
        <v>0.72916666666666663</v>
      </c>
      <c r="B46" s="16">
        <v>0.6875</v>
      </c>
      <c r="C46" s="16">
        <v>0.77083333333333337</v>
      </c>
      <c r="D46" s="10"/>
      <c r="E46" s="10"/>
      <c r="F46" s="10"/>
      <c r="G46" s="10"/>
      <c r="H46" s="10" t="s">
        <v>791</v>
      </c>
      <c r="I46" s="10"/>
      <c r="J46" s="10"/>
      <c r="K46" s="16">
        <v>0.77083333333333337</v>
      </c>
      <c r="L46" s="16">
        <v>0.72916666666666663</v>
      </c>
      <c r="M46" s="16">
        <v>0.6875</v>
      </c>
    </row>
    <row r="47" spans="1:13" ht="15" customHeight="1" x14ac:dyDescent="0.35">
      <c r="A47" s="17"/>
      <c r="B47" s="17"/>
      <c r="C47" s="17"/>
      <c r="D47" s="10" t="s">
        <v>792</v>
      </c>
      <c r="E47" s="10"/>
      <c r="F47" s="10"/>
      <c r="G47" s="10" t="s">
        <v>793</v>
      </c>
      <c r="H47" s="10"/>
      <c r="I47" s="10"/>
      <c r="J47" s="10"/>
      <c r="K47" s="17"/>
      <c r="L47" s="17"/>
      <c r="M47" s="17"/>
    </row>
    <row r="48" spans="1:13" ht="15" customHeight="1" x14ac:dyDescent="0.35">
      <c r="A48" s="16">
        <v>0.75</v>
      </c>
      <c r="B48" s="16">
        <v>0.70833333333333337</v>
      </c>
      <c r="C48" s="16">
        <v>0.79166666666666663</v>
      </c>
      <c r="D48" s="10"/>
      <c r="E48" s="15" t="s">
        <v>1256</v>
      </c>
      <c r="F48" s="10"/>
      <c r="G48" s="10"/>
      <c r="H48" s="10"/>
      <c r="I48" s="10"/>
      <c r="J48" s="10" t="s">
        <v>794</v>
      </c>
      <c r="K48" s="16">
        <v>0.79166666666666663</v>
      </c>
      <c r="L48" s="16">
        <v>0.75</v>
      </c>
      <c r="M48" s="16">
        <v>0.70833333333333337</v>
      </c>
    </row>
    <row r="49" spans="1:13" ht="15" customHeight="1" x14ac:dyDescent="0.35">
      <c r="A49" s="17"/>
      <c r="B49" s="17"/>
      <c r="C49" s="17"/>
      <c r="D49" s="10"/>
      <c r="E49" s="10" t="s">
        <v>795</v>
      </c>
      <c r="F49" s="10"/>
      <c r="G49" s="10"/>
      <c r="H49" s="10"/>
      <c r="I49" s="10" t="s">
        <v>1095</v>
      </c>
      <c r="J49" s="10"/>
      <c r="K49" s="17"/>
      <c r="L49" s="17"/>
      <c r="M49" s="17"/>
    </row>
    <row r="50" spans="1:13" ht="15" customHeight="1" x14ac:dyDescent="0.35">
      <c r="A50" s="16">
        <v>0.77083333333333337</v>
      </c>
      <c r="B50" s="16">
        <v>0.72916666666666663</v>
      </c>
      <c r="C50" s="16">
        <v>0.8125</v>
      </c>
      <c r="D50" s="10"/>
      <c r="E50" s="10"/>
      <c r="F50" s="10"/>
      <c r="G50" s="10"/>
      <c r="H50" s="10"/>
      <c r="I50" s="10"/>
      <c r="J50" s="10"/>
      <c r="K50" s="16">
        <v>0.8125</v>
      </c>
      <c r="L50" s="16">
        <v>0.77083333333333337</v>
      </c>
      <c r="M50" s="16">
        <v>0.72916666666666663</v>
      </c>
    </row>
    <row r="51" spans="1:13" ht="15" customHeight="1" x14ac:dyDescent="0.35">
      <c r="A51" s="17"/>
      <c r="B51" s="17"/>
      <c r="C51" s="17"/>
      <c r="D51" s="10" t="s">
        <v>796</v>
      </c>
      <c r="E51" s="10"/>
      <c r="F51" s="10" t="s">
        <v>797</v>
      </c>
      <c r="G51" s="10"/>
      <c r="H51" s="10"/>
      <c r="I51" s="10"/>
      <c r="J51" s="10"/>
      <c r="K51" s="17"/>
      <c r="L51" s="17"/>
      <c r="M51" s="17"/>
    </row>
    <row r="52" spans="1:13" ht="15" customHeight="1" x14ac:dyDescent="0.35">
      <c r="A52" s="16">
        <v>0.79166666666666663</v>
      </c>
      <c r="B52" s="16">
        <v>0.75</v>
      </c>
      <c r="C52" s="16">
        <v>0.83333333333333337</v>
      </c>
      <c r="D52" s="10"/>
      <c r="E52" s="10"/>
      <c r="F52" s="10"/>
      <c r="G52" s="10"/>
      <c r="H52" s="10"/>
      <c r="I52" s="15" t="s">
        <v>1219</v>
      </c>
      <c r="J52" s="10" t="s">
        <v>1127</v>
      </c>
      <c r="K52" s="16">
        <v>0.83333333333333337</v>
      </c>
      <c r="L52" s="16">
        <v>0.79166666666666663</v>
      </c>
      <c r="M52" s="16">
        <v>0.75</v>
      </c>
    </row>
    <row r="53" spans="1:13" ht="15" customHeight="1" x14ac:dyDescent="0.35">
      <c r="A53" s="17"/>
      <c r="B53" s="17"/>
      <c r="C53" s="17"/>
      <c r="D53" s="10"/>
      <c r="E53" s="10" t="s">
        <v>798</v>
      </c>
      <c r="F53" s="10"/>
      <c r="G53" s="10"/>
      <c r="H53" s="10" t="s">
        <v>1184</v>
      </c>
      <c r="I53" s="10" t="s">
        <v>1008</v>
      </c>
      <c r="J53" s="10"/>
      <c r="K53" s="17"/>
      <c r="L53" s="17"/>
      <c r="M53" s="17"/>
    </row>
    <row r="54" spans="1:13" ht="15" customHeight="1" x14ac:dyDescent="0.35">
      <c r="A54" s="16">
        <v>0.8125</v>
      </c>
      <c r="B54" s="16">
        <v>0.77083333333333337</v>
      </c>
      <c r="C54" s="16">
        <v>0.85416666666666663</v>
      </c>
      <c r="D54" s="10"/>
      <c r="E54" s="10"/>
      <c r="F54" s="10"/>
      <c r="G54" s="10"/>
      <c r="H54" s="10"/>
      <c r="I54" s="10"/>
      <c r="J54" s="10"/>
      <c r="K54" s="16">
        <v>0.85416666666666663</v>
      </c>
      <c r="L54" s="16">
        <v>0.8125</v>
      </c>
      <c r="M54" s="16">
        <v>0.77083333333333337</v>
      </c>
    </row>
    <row r="55" spans="1:13" ht="15" customHeight="1" x14ac:dyDescent="0.35">
      <c r="A55" s="17"/>
      <c r="B55" s="17"/>
      <c r="C55" s="17"/>
      <c r="D55" s="10" t="s">
        <v>1128</v>
      </c>
      <c r="E55" s="10"/>
      <c r="F55" s="10"/>
      <c r="G55" s="10"/>
      <c r="H55" s="10"/>
      <c r="I55" s="10"/>
      <c r="J55" s="10"/>
      <c r="K55" s="17"/>
      <c r="L55" s="17"/>
      <c r="M55" s="17"/>
    </row>
    <row r="56" spans="1:13" ht="15" customHeight="1" x14ac:dyDescent="0.35">
      <c r="A56" s="16">
        <v>0.83333333333333337</v>
      </c>
      <c r="B56" s="16">
        <v>0.79166666666666663</v>
      </c>
      <c r="C56" s="16">
        <v>0.875</v>
      </c>
      <c r="D56" s="10"/>
      <c r="E56" s="10"/>
      <c r="F56" s="10" t="s">
        <v>1382</v>
      </c>
      <c r="G56" s="10" t="s">
        <v>1129</v>
      </c>
      <c r="H56" s="10" t="s">
        <v>1185</v>
      </c>
      <c r="I56" s="10"/>
      <c r="J56" s="10" t="s">
        <v>1096</v>
      </c>
      <c r="K56" s="16">
        <v>0.875</v>
      </c>
      <c r="L56" s="16">
        <v>0.83333333333333337</v>
      </c>
      <c r="M56" s="16">
        <v>0.79166666666666663</v>
      </c>
    </row>
    <row r="57" spans="1:13" ht="15" customHeight="1" x14ac:dyDescent="0.35">
      <c r="A57" s="17"/>
      <c r="B57" s="17"/>
      <c r="C57" s="17"/>
      <c r="D57" s="15" t="s">
        <v>1097</v>
      </c>
      <c r="E57" s="10"/>
      <c r="F57" s="10"/>
      <c r="G57" s="10"/>
      <c r="H57" s="10"/>
      <c r="I57" s="10"/>
      <c r="J57" s="10"/>
      <c r="K57" s="17"/>
      <c r="L57" s="17"/>
      <c r="M57" s="17"/>
    </row>
    <row r="58" spans="1:13" ht="15" customHeight="1" x14ac:dyDescent="0.35">
      <c r="A58" s="17"/>
      <c r="B58" s="17"/>
      <c r="C58" s="17"/>
      <c r="D58" s="10" t="s">
        <v>1062</v>
      </c>
      <c r="E58" s="10"/>
      <c r="F58" s="10"/>
      <c r="G58" s="10"/>
      <c r="H58" s="10"/>
      <c r="I58" s="10"/>
      <c r="J58" s="10"/>
      <c r="K58" s="17"/>
      <c r="L58" s="17"/>
      <c r="M58" s="17"/>
    </row>
    <row r="59" spans="1:13" ht="15" customHeight="1" x14ac:dyDescent="0.35">
      <c r="A59" s="16">
        <v>0.85416666666666663</v>
      </c>
      <c r="B59" s="16">
        <v>0.8125</v>
      </c>
      <c r="C59" s="16">
        <v>0.89583333333333337</v>
      </c>
      <c r="D59" s="10"/>
      <c r="E59" s="10"/>
      <c r="F59" s="10"/>
      <c r="G59" s="10"/>
      <c r="H59" s="10"/>
      <c r="I59" s="10"/>
      <c r="J59" s="10"/>
      <c r="K59" s="16">
        <v>0.89583333333333337</v>
      </c>
      <c r="L59" s="16">
        <v>0.85416666666666663</v>
      </c>
      <c r="M59" s="16">
        <v>0.8125</v>
      </c>
    </row>
    <row r="60" spans="1:13" ht="15" customHeight="1" x14ac:dyDescent="0.35">
      <c r="A60" s="17"/>
      <c r="B60" s="17"/>
      <c r="C60" s="17"/>
      <c r="D60" s="15" t="s">
        <v>1039</v>
      </c>
      <c r="E60" s="10"/>
      <c r="F60" s="10"/>
      <c r="G60" s="10"/>
      <c r="H60" s="10"/>
      <c r="I60" s="10"/>
      <c r="J60" s="10"/>
      <c r="K60" s="17"/>
      <c r="L60" s="17"/>
      <c r="M60" s="17"/>
    </row>
    <row r="61" spans="1:13" ht="15" customHeight="1" x14ac:dyDescent="0.35">
      <c r="A61" s="49">
        <v>0.875</v>
      </c>
      <c r="B61" s="49">
        <v>0.83333333333333337</v>
      </c>
      <c r="C61" s="14">
        <v>0.91666666666666663</v>
      </c>
      <c r="D61" s="10" t="s">
        <v>1317</v>
      </c>
      <c r="E61" s="10" t="s">
        <v>1009</v>
      </c>
      <c r="F61" s="10" t="s">
        <v>1025</v>
      </c>
      <c r="G61" s="10" t="s">
        <v>1098</v>
      </c>
      <c r="H61" s="10" t="s">
        <v>799</v>
      </c>
      <c r="I61" s="10" t="s">
        <v>800</v>
      </c>
      <c r="J61" s="10" t="s">
        <v>801</v>
      </c>
      <c r="K61" s="43">
        <v>0.91666666666666663</v>
      </c>
      <c r="L61" s="49">
        <v>0.875</v>
      </c>
      <c r="M61" s="49">
        <v>0.83333333333333337</v>
      </c>
    </row>
    <row r="62" spans="1:13" ht="15" customHeight="1" x14ac:dyDescent="0.35">
      <c r="A62" s="49">
        <v>0.89583333333333337</v>
      </c>
      <c r="B62" s="49">
        <v>0.85416666666666663</v>
      </c>
      <c r="C62" s="14">
        <v>0.9375</v>
      </c>
      <c r="D62" s="10"/>
      <c r="E62" s="10"/>
      <c r="F62" s="10"/>
      <c r="G62" s="10"/>
      <c r="H62" s="10"/>
      <c r="I62" s="10"/>
      <c r="J62" s="10"/>
      <c r="K62" s="43">
        <v>0.9375</v>
      </c>
      <c r="L62" s="49">
        <v>0.89583333333333337</v>
      </c>
      <c r="M62" s="49">
        <v>0.85416666666666663</v>
      </c>
    </row>
    <row r="63" spans="1:13" ht="15" customHeight="1" x14ac:dyDescent="0.35">
      <c r="A63" s="49">
        <v>0.91666666666666663</v>
      </c>
      <c r="B63" s="49">
        <v>0.875</v>
      </c>
      <c r="C63" s="14">
        <v>0.95833333333333337</v>
      </c>
      <c r="D63" s="10"/>
      <c r="E63" s="10"/>
      <c r="F63" s="10" t="s">
        <v>1010</v>
      </c>
      <c r="G63" s="10" t="s">
        <v>1383</v>
      </c>
      <c r="H63" s="10"/>
      <c r="I63" s="10"/>
      <c r="J63" s="10"/>
      <c r="K63" s="43">
        <v>0.95833333333333337</v>
      </c>
      <c r="L63" s="49">
        <v>0.91666666666666663</v>
      </c>
      <c r="M63" s="49">
        <v>0.875</v>
      </c>
    </row>
    <row r="64" spans="1:13" ht="15" customHeight="1" x14ac:dyDescent="0.35">
      <c r="A64" s="16">
        <v>0.9375</v>
      </c>
      <c r="B64" s="16">
        <v>0.89583333333333337</v>
      </c>
      <c r="C64" s="16">
        <v>0.97916666666666663</v>
      </c>
      <c r="D64" s="10"/>
      <c r="E64" s="10"/>
      <c r="F64" s="10"/>
      <c r="G64" s="10"/>
      <c r="H64" s="10"/>
      <c r="I64" s="10"/>
      <c r="J64" s="10"/>
      <c r="K64" s="16">
        <v>0.97916666666666663</v>
      </c>
      <c r="L64" s="16">
        <v>0.9375</v>
      </c>
      <c r="M64" s="16">
        <v>0.89583333333333337</v>
      </c>
    </row>
    <row r="65" spans="1:13" ht="15" customHeight="1" x14ac:dyDescent="0.35">
      <c r="A65" s="17"/>
      <c r="B65" s="17"/>
      <c r="C65" s="17"/>
      <c r="D65" s="10" t="s">
        <v>802</v>
      </c>
      <c r="E65" s="10" t="s">
        <v>1220</v>
      </c>
      <c r="F65" s="10"/>
      <c r="G65" s="10"/>
      <c r="H65" s="10"/>
      <c r="I65" s="10"/>
      <c r="J65" s="10"/>
      <c r="K65" s="17"/>
      <c r="L65" s="17"/>
      <c r="M65" s="17"/>
    </row>
    <row r="66" spans="1:13" ht="15" customHeight="1" x14ac:dyDescent="0.35">
      <c r="A66" s="16">
        <v>0.95833333333333337</v>
      </c>
      <c r="B66" s="16">
        <v>0.91666666666666663</v>
      </c>
      <c r="C66" s="16">
        <v>0</v>
      </c>
      <c r="D66" s="10"/>
      <c r="E66" s="10"/>
      <c r="F66" s="10"/>
      <c r="G66" s="10" t="s">
        <v>1040</v>
      </c>
      <c r="H66" s="10"/>
      <c r="I66" s="10"/>
      <c r="J66" s="10" t="s">
        <v>803</v>
      </c>
      <c r="K66" s="16">
        <v>0</v>
      </c>
      <c r="L66" s="16">
        <v>0.95833333333333337</v>
      </c>
      <c r="M66" s="16">
        <v>0.91666666666666663</v>
      </c>
    </row>
    <row r="67" spans="1:13" ht="15" customHeight="1" x14ac:dyDescent="0.35">
      <c r="A67" s="17"/>
      <c r="B67" s="17"/>
      <c r="C67" s="17"/>
      <c r="D67" s="10"/>
      <c r="E67" s="10"/>
      <c r="F67" s="10" t="s">
        <v>804</v>
      </c>
      <c r="G67" s="10"/>
      <c r="H67" s="10" t="s">
        <v>1384</v>
      </c>
      <c r="I67" s="10" t="s">
        <v>805</v>
      </c>
      <c r="J67" s="10"/>
      <c r="K67" s="17"/>
      <c r="L67" s="17"/>
      <c r="M67" s="17"/>
    </row>
    <row r="68" spans="1:13" ht="15" customHeight="1" x14ac:dyDescent="0.35">
      <c r="A68" s="16">
        <v>0.97916666666666663</v>
      </c>
      <c r="B68" s="16">
        <v>0.9375</v>
      </c>
      <c r="C68" s="16">
        <v>2.0833333333333332E-2</v>
      </c>
      <c r="D68" s="10"/>
      <c r="E68" s="10"/>
      <c r="F68" s="10"/>
      <c r="G68" s="10"/>
      <c r="H68" s="10"/>
      <c r="I68" s="10"/>
      <c r="J68" s="10"/>
      <c r="K68" s="16">
        <v>2.0833333333333332E-2</v>
      </c>
      <c r="L68" s="16">
        <v>0.97916666666666663</v>
      </c>
      <c r="M68" s="16">
        <v>0.9375</v>
      </c>
    </row>
    <row r="69" spans="1:13" ht="15" customHeight="1" x14ac:dyDescent="0.35">
      <c r="A69" s="17"/>
      <c r="B69" s="17"/>
      <c r="C69" s="17"/>
      <c r="D69" s="10"/>
      <c r="E69" s="10" t="s">
        <v>806</v>
      </c>
      <c r="F69" s="10"/>
      <c r="G69" s="10" t="s">
        <v>1026</v>
      </c>
      <c r="H69" s="10"/>
      <c r="I69" s="10"/>
      <c r="J69" s="10"/>
      <c r="K69" s="17"/>
      <c r="L69" s="17"/>
      <c r="M69" s="17"/>
    </row>
    <row r="70" spans="1:13" ht="15" customHeight="1" x14ac:dyDescent="0.35">
      <c r="A70" s="16">
        <v>0</v>
      </c>
      <c r="B70" s="16">
        <v>0.95833333333333337</v>
      </c>
      <c r="C70" s="16">
        <v>4.1666666666666664E-2</v>
      </c>
      <c r="D70" s="10"/>
      <c r="E70" s="10"/>
      <c r="F70" s="10"/>
      <c r="G70" s="10"/>
      <c r="H70" s="10"/>
      <c r="I70" s="10"/>
      <c r="J70" s="10"/>
      <c r="K70" s="16">
        <v>4.1666666666666664E-2</v>
      </c>
      <c r="L70" s="16">
        <v>0</v>
      </c>
      <c r="M70" s="16">
        <v>0.95833333333333337</v>
      </c>
    </row>
    <row r="71" spans="1:13" ht="15" customHeight="1" x14ac:dyDescent="0.35">
      <c r="A71" s="17"/>
      <c r="B71" s="17"/>
      <c r="C71" s="17"/>
      <c r="D71" s="10"/>
      <c r="E71" s="10"/>
      <c r="F71" s="10" t="s">
        <v>807</v>
      </c>
      <c r="G71" s="10"/>
      <c r="H71" s="10"/>
      <c r="I71" s="10"/>
      <c r="J71" s="10"/>
      <c r="K71" s="17"/>
      <c r="L71" s="17"/>
      <c r="M71" s="17"/>
    </row>
    <row r="72" spans="1:13" ht="15" customHeight="1" x14ac:dyDescent="0.35">
      <c r="A72" s="49">
        <v>2.0833333333333332E-2</v>
      </c>
      <c r="B72" s="49">
        <v>0.97916666666666663</v>
      </c>
      <c r="C72" s="14">
        <v>6.25E-2</v>
      </c>
      <c r="D72" s="10"/>
      <c r="E72" s="10"/>
      <c r="F72" s="10"/>
      <c r="G72" s="10"/>
      <c r="H72" s="10"/>
      <c r="I72" s="10"/>
      <c r="J72" s="10"/>
      <c r="K72" s="43">
        <v>6.25E-2</v>
      </c>
      <c r="L72" s="49">
        <v>2.0833333333333332E-2</v>
      </c>
      <c r="M72" s="49">
        <v>0.97916666666666663</v>
      </c>
    </row>
    <row r="73" spans="1:13" ht="15" customHeight="1" x14ac:dyDescent="0.35">
      <c r="A73" s="16">
        <v>4.1666666666666664E-2</v>
      </c>
      <c r="B73" s="16">
        <v>0</v>
      </c>
      <c r="C73" s="16">
        <v>8.3333333333333329E-2</v>
      </c>
      <c r="D73" s="10"/>
      <c r="E73" s="10"/>
      <c r="F73" s="10"/>
      <c r="G73" s="10" t="s">
        <v>808</v>
      </c>
      <c r="H73" s="10" t="s">
        <v>1186</v>
      </c>
      <c r="I73" s="10"/>
      <c r="J73" s="10"/>
      <c r="K73" s="16">
        <v>8.3333333333333329E-2</v>
      </c>
      <c r="L73" s="16">
        <v>4.1666666666666664E-2</v>
      </c>
      <c r="M73" s="16">
        <v>0</v>
      </c>
    </row>
    <row r="74" spans="1:13" ht="15" customHeight="1" x14ac:dyDescent="0.35">
      <c r="A74" s="17"/>
      <c r="B74" s="17"/>
      <c r="C74" s="17"/>
      <c r="D74" s="10"/>
      <c r="E74" s="10"/>
      <c r="F74" s="10" t="s">
        <v>809</v>
      </c>
      <c r="G74" s="10"/>
      <c r="H74" s="10"/>
      <c r="I74" s="10"/>
      <c r="J74" s="10" t="s">
        <v>810</v>
      </c>
      <c r="K74" s="17"/>
      <c r="L74" s="17"/>
      <c r="M74" s="17"/>
    </row>
    <row r="75" spans="1:13" ht="15" customHeight="1" x14ac:dyDescent="0.35">
      <c r="A75" s="16">
        <v>6.25E-2</v>
      </c>
      <c r="B75" s="16">
        <v>2.0833333333333332E-2</v>
      </c>
      <c r="C75" s="16">
        <v>0.10416666666666667</v>
      </c>
      <c r="D75" s="10"/>
      <c r="E75" s="10"/>
      <c r="F75" s="10"/>
      <c r="G75" s="10"/>
      <c r="H75" s="10"/>
      <c r="I75" s="10"/>
      <c r="J75" s="10"/>
      <c r="K75" s="16">
        <v>0.10416666666666667</v>
      </c>
      <c r="L75" s="16">
        <v>6.25E-2</v>
      </c>
      <c r="M75" s="16">
        <v>2.0833333333333332E-2</v>
      </c>
    </row>
    <row r="76" spans="1:13" ht="15" customHeight="1" x14ac:dyDescent="0.35">
      <c r="A76" s="17"/>
      <c r="B76" s="17"/>
      <c r="C76" s="17"/>
      <c r="D76" s="10"/>
      <c r="E76" s="10"/>
      <c r="F76" s="10"/>
      <c r="G76" s="10"/>
      <c r="H76" s="10"/>
      <c r="I76" s="10" t="s">
        <v>1011</v>
      </c>
      <c r="J76" s="10"/>
      <c r="K76" s="17"/>
      <c r="L76" s="17"/>
      <c r="M76" s="17"/>
    </row>
    <row r="77" spans="1:13" ht="15" customHeight="1" x14ac:dyDescent="0.35">
      <c r="A77" s="16">
        <v>8.3333333333333329E-2</v>
      </c>
      <c r="B77" s="16">
        <v>4.1666666666666664E-2</v>
      </c>
      <c r="C77" s="16">
        <v>0.125</v>
      </c>
      <c r="D77" s="10"/>
      <c r="E77" s="10"/>
      <c r="F77" s="10"/>
      <c r="G77" s="10"/>
      <c r="H77" s="10" t="s">
        <v>811</v>
      </c>
      <c r="I77" s="10"/>
      <c r="J77" s="10"/>
      <c r="K77" s="16">
        <v>0.125</v>
      </c>
      <c r="L77" s="16">
        <v>8.3333333333333329E-2</v>
      </c>
      <c r="M77" s="16">
        <v>4.1666666666666664E-2</v>
      </c>
    </row>
    <row r="78" spans="1:13" ht="15" customHeight="1" x14ac:dyDescent="0.35">
      <c r="A78" s="17"/>
      <c r="B78" s="17"/>
      <c r="C78" s="17"/>
      <c r="D78" s="15" t="s">
        <v>1130</v>
      </c>
      <c r="E78" s="10"/>
      <c r="F78" s="10" t="s">
        <v>1385</v>
      </c>
      <c r="G78" s="10"/>
      <c r="H78" s="10"/>
      <c r="I78" s="10"/>
      <c r="J78" s="10" t="s">
        <v>812</v>
      </c>
      <c r="K78" s="17"/>
      <c r="L78" s="17"/>
      <c r="M78" s="17"/>
    </row>
    <row r="79" spans="1:13" ht="15" customHeight="1" x14ac:dyDescent="0.35">
      <c r="A79" s="17"/>
      <c r="B79" s="17"/>
      <c r="C79" s="17"/>
      <c r="D79" s="10" t="s">
        <v>1099</v>
      </c>
      <c r="E79" s="10"/>
      <c r="F79" s="10"/>
      <c r="G79" s="10"/>
      <c r="H79" s="10"/>
      <c r="I79" s="10"/>
      <c r="J79" s="10"/>
      <c r="K79" s="17"/>
      <c r="L79" s="17"/>
      <c r="M79" s="17"/>
    </row>
    <row r="80" spans="1:13" ht="15" customHeight="1" x14ac:dyDescent="0.35">
      <c r="A80" s="16">
        <v>0.10416666666666667</v>
      </c>
      <c r="B80" s="16">
        <v>6.25E-2</v>
      </c>
      <c r="C80" s="16">
        <v>0.14583333333333334</v>
      </c>
      <c r="D80" s="10"/>
      <c r="E80" s="10"/>
      <c r="F80" s="10"/>
      <c r="G80" s="10"/>
      <c r="H80" s="10"/>
      <c r="I80" s="10"/>
      <c r="J80" s="10"/>
      <c r="K80" s="16">
        <v>0.14583333333333334</v>
      </c>
      <c r="L80" s="16">
        <v>0.10416666666666667</v>
      </c>
      <c r="M80" s="16">
        <v>6.25E-2</v>
      </c>
    </row>
    <row r="81" spans="1:13" ht="15" customHeight="1" x14ac:dyDescent="0.35">
      <c r="A81" s="17"/>
      <c r="B81" s="17"/>
      <c r="C81" s="17"/>
      <c r="D81" s="15" t="s">
        <v>1063</v>
      </c>
      <c r="E81" s="10" t="s">
        <v>1187</v>
      </c>
      <c r="F81" s="10"/>
      <c r="G81" s="10"/>
      <c r="H81" s="10"/>
      <c r="I81" s="10"/>
      <c r="J81" s="10"/>
      <c r="K81" s="17"/>
      <c r="L81" s="17"/>
      <c r="M81" s="17"/>
    </row>
    <row r="82" spans="1:13" ht="15" customHeight="1" x14ac:dyDescent="0.35">
      <c r="A82" s="17"/>
      <c r="B82" s="17"/>
      <c r="C82" s="17"/>
      <c r="D82" s="10" t="s">
        <v>1041</v>
      </c>
      <c r="E82" s="10"/>
      <c r="F82" s="10"/>
      <c r="G82" s="10"/>
      <c r="H82" s="10"/>
      <c r="I82" s="10"/>
      <c r="J82" s="10"/>
      <c r="K82" s="17"/>
      <c r="L82" s="17"/>
      <c r="M82" s="17"/>
    </row>
    <row r="83" spans="1:13" ht="15" customHeight="1" x14ac:dyDescent="0.35">
      <c r="A83" s="16">
        <v>0.125</v>
      </c>
      <c r="B83" s="16">
        <v>8.3333333333333329E-2</v>
      </c>
      <c r="C83" s="16">
        <v>0.16666666666666666</v>
      </c>
      <c r="D83" s="10"/>
      <c r="E83" s="10"/>
      <c r="F83" s="10"/>
      <c r="G83" s="10"/>
      <c r="H83" s="10"/>
      <c r="I83" s="10"/>
      <c r="J83" s="10"/>
      <c r="K83" s="16">
        <v>0.16666666666666666</v>
      </c>
      <c r="L83" s="16">
        <v>0.125</v>
      </c>
      <c r="M83" s="16">
        <v>8.3333333333333329E-2</v>
      </c>
    </row>
    <row r="84" spans="1:13" ht="15" customHeight="1" x14ac:dyDescent="0.35">
      <c r="A84" s="17"/>
      <c r="B84" s="17"/>
      <c r="C84" s="17"/>
      <c r="D84" s="10" t="s">
        <v>1318</v>
      </c>
      <c r="E84" s="10" t="s">
        <v>1012</v>
      </c>
      <c r="F84" s="10" t="s">
        <v>1027</v>
      </c>
      <c r="G84" s="10"/>
      <c r="H84" s="10"/>
      <c r="I84" s="10"/>
      <c r="J84" s="10" t="s">
        <v>1131</v>
      </c>
      <c r="K84" s="17"/>
      <c r="L84" s="17"/>
      <c r="M84" s="17"/>
    </row>
    <row r="85" spans="1:13" ht="15" customHeight="1" x14ac:dyDescent="0.35">
      <c r="A85" s="16">
        <v>0.14583333333333334</v>
      </c>
      <c r="B85" s="16">
        <v>0.10416666666666667</v>
      </c>
      <c r="C85" s="16">
        <v>0.1875</v>
      </c>
      <c r="D85" s="10"/>
      <c r="E85" s="10"/>
      <c r="F85" s="10"/>
      <c r="G85" s="10"/>
      <c r="H85" s="10"/>
      <c r="I85" s="10"/>
      <c r="J85" s="10"/>
      <c r="K85" s="16">
        <v>0.1875</v>
      </c>
      <c r="L85" s="16">
        <v>0.14583333333333334</v>
      </c>
      <c r="M85" s="16">
        <v>0.10416666666666667</v>
      </c>
    </row>
    <row r="86" spans="1:13" ht="15" customHeight="1" x14ac:dyDescent="0.35">
      <c r="A86" s="17"/>
      <c r="B86" s="17"/>
      <c r="C86" s="17"/>
      <c r="D86" s="10"/>
      <c r="E86" s="10"/>
      <c r="F86" s="10"/>
      <c r="G86" s="10" t="s">
        <v>1132</v>
      </c>
      <c r="H86" s="10" t="s">
        <v>813</v>
      </c>
      <c r="I86" s="10" t="s">
        <v>814</v>
      </c>
      <c r="J86" s="10"/>
      <c r="K86" s="17"/>
      <c r="L86" s="17"/>
      <c r="M86" s="17"/>
    </row>
    <row r="87" spans="1:13" ht="15" customHeight="1" x14ac:dyDescent="0.35">
      <c r="A87" s="16">
        <v>0.16666666666666666</v>
      </c>
      <c r="B87" s="16">
        <v>0.125</v>
      </c>
      <c r="C87" s="16">
        <v>0.20833333333333334</v>
      </c>
      <c r="D87" s="10"/>
      <c r="E87" s="10"/>
      <c r="F87" s="10"/>
      <c r="G87" s="10"/>
      <c r="H87" s="10"/>
      <c r="I87" s="10"/>
      <c r="J87" s="10"/>
      <c r="K87" s="16">
        <v>0.20833333333333334</v>
      </c>
      <c r="L87" s="16">
        <v>0.16666666666666666</v>
      </c>
      <c r="M87" s="16">
        <v>0.125</v>
      </c>
    </row>
    <row r="88" spans="1:13" ht="15" customHeight="1" x14ac:dyDescent="0.35">
      <c r="A88" s="17"/>
      <c r="B88" s="17"/>
      <c r="C88" s="17"/>
      <c r="D88" s="10"/>
      <c r="E88" s="10"/>
      <c r="F88" s="10" t="s">
        <v>1013</v>
      </c>
      <c r="G88" s="10"/>
      <c r="H88" s="10"/>
      <c r="I88" s="10"/>
      <c r="J88" s="10" t="s">
        <v>1100</v>
      </c>
      <c r="K88" s="17"/>
      <c r="L88" s="17"/>
      <c r="M88" s="17"/>
    </row>
    <row r="89" spans="1:13" ht="15" customHeight="1" x14ac:dyDescent="0.35">
      <c r="A89" s="16">
        <v>0.1875</v>
      </c>
      <c r="B89" s="16">
        <v>0.14583333333333334</v>
      </c>
      <c r="C89" s="16">
        <v>0.22916666666666666</v>
      </c>
      <c r="D89" s="10"/>
      <c r="E89" s="10"/>
      <c r="F89" s="10"/>
      <c r="G89" s="10" t="s">
        <v>1101</v>
      </c>
      <c r="H89" s="10"/>
      <c r="I89" s="10"/>
      <c r="J89" s="10"/>
      <c r="K89" s="16">
        <v>0.22916666666666666</v>
      </c>
      <c r="L89" s="16">
        <v>0.1875</v>
      </c>
      <c r="M89" s="16">
        <v>0.14583333333333334</v>
      </c>
    </row>
    <row r="90" spans="1:13" ht="15" customHeight="1" x14ac:dyDescent="0.35">
      <c r="A90" s="17"/>
      <c r="B90" s="17"/>
      <c r="C90" s="17"/>
      <c r="D90" s="10"/>
      <c r="E90" s="10"/>
      <c r="F90" s="10"/>
      <c r="G90" s="10"/>
      <c r="H90" s="15" t="s">
        <v>1154</v>
      </c>
      <c r="I90" s="10" t="s">
        <v>1042</v>
      </c>
      <c r="J90" s="10"/>
      <c r="K90" s="17"/>
      <c r="L90" s="17"/>
      <c r="M90" s="17"/>
    </row>
    <row r="91" spans="1:13" ht="15" customHeight="1" x14ac:dyDescent="0.35">
      <c r="C91" s="11"/>
      <c r="D91" s="11"/>
      <c r="E91" s="10"/>
      <c r="F91" s="10"/>
      <c r="G91" s="10"/>
      <c r="H91" s="11"/>
      <c r="I91" s="10"/>
      <c r="J91" s="10"/>
    </row>
    <row r="92" spans="1:13" ht="15" customHeight="1" x14ac:dyDescent="0.35">
      <c r="A92" s="18"/>
      <c r="B92" s="18"/>
      <c r="C92" s="18"/>
      <c r="D92" s="18"/>
      <c r="E92" s="18"/>
      <c r="F92" s="18"/>
      <c r="G92" s="18"/>
      <c r="H92" s="18"/>
      <c r="I92" s="18"/>
      <c r="J92" s="18"/>
      <c r="K92" s="18"/>
      <c r="L92" s="18"/>
      <c r="M92" s="18"/>
    </row>
    <row r="93" spans="1:13" ht="15" customHeight="1" x14ac:dyDescent="0.35">
      <c r="A93" s="50"/>
      <c r="B93" s="50"/>
      <c r="C93" s="19"/>
      <c r="D93" s="45" t="s">
        <v>955</v>
      </c>
      <c r="E93" s="45" t="s">
        <v>955</v>
      </c>
      <c r="F93" s="45" t="s">
        <v>955</v>
      </c>
      <c r="G93" s="45" t="s">
        <v>955</v>
      </c>
      <c r="H93" s="45" t="s">
        <v>955</v>
      </c>
      <c r="I93" s="45" t="s">
        <v>955</v>
      </c>
      <c r="J93" s="45" t="s">
        <v>955</v>
      </c>
      <c r="L93" s="53"/>
      <c r="M93" s="53"/>
    </row>
    <row r="94" spans="1:13" ht="15" customHeight="1" x14ac:dyDescent="0.35">
      <c r="A94" s="50"/>
      <c r="B94" s="50"/>
      <c r="C94" s="19"/>
      <c r="D94" s="20">
        <v>44683</v>
      </c>
      <c r="E94" s="20">
        <v>44684</v>
      </c>
      <c r="F94" s="20">
        <v>44685</v>
      </c>
      <c r="G94" s="20">
        <v>44686</v>
      </c>
      <c r="H94" s="20">
        <v>44687</v>
      </c>
      <c r="I94" s="20">
        <v>44688</v>
      </c>
      <c r="J94" s="20">
        <v>44689</v>
      </c>
      <c r="L94" s="53"/>
      <c r="M94" s="53"/>
    </row>
    <row r="95" spans="1:13" ht="15" customHeight="1" x14ac:dyDescent="0.35">
      <c r="A95" s="51" t="s">
        <v>963</v>
      </c>
      <c r="B95" s="51" t="s">
        <v>964</v>
      </c>
      <c r="C95" s="21" t="s">
        <v>775</v>
      </c>
      <c r="D95" s="45" t="s">
        <v>956</v>
      </c>
      <c r="E95" s="45" t="s">
        <v>957</v>
      </c>
      <c r="F95" s="45" t="s">
        <v>958</v>
      </c>
      <c r="G95" s="45" t="s">
        <v>959</v>
      </c>
      <c r="H95" s="45" t="s">
        <v>960</v>
      </c>
      <c r="I95" s="45" t="s">
        <v>961</v>
      </c>
      <c r="J95" s="45" t="s">
        <v>962</v>
      </c>
      <c r="K95" s="42" t="s">
        <v>775</v>
      </c>
      <c r="L95" s="54" t="s">
        <v>963</v>
      </c>
      <c r="M95" s="54" t="s">
        <v>964</v>
      </c>
    </row>
    <row r="96" spans="1:13" ht="15" customHeight="1" x14ac:dyDescent="0.35">
      <c r="A96" s="16">
        <v>0.20833333333333334</v>
      </c>
      <c r="B96" s="16">
        <v>0.16666666666666666</v>
      </c>
      <c r="C96" s="16">
        <v>0.25</v>
      </c>
      <c r="D96" s="23" t="s">
        <v>1319</v>
      </c>
      <c r="E96" s="10" t="s">
        <v>93</v>
      </c>
      <c r="F96" s="23" t="s">
        <v>1257</v>
      </c>
      <c r="G96" s="10" t="s">
        <v>1028</v>
      </c>
      <c r="H96" s="10" t="s">
        <v>1155</v>
      </c>
      <c r="I96" s="10" t="s">
        <v>1156</v>
      </c>
      <c r="J96" s="10" t="s">
        <v>1434</v>
      </c>
      <c r="K96" s="16">
        <v>0.25</v>
      </c>
      <c r="L96" s="16">
        <v>0.20833333333333334</v>
      </c>
      <c r="M96" s="16">
        <v>0.16666666666666666</v>
      </c>
    </row>
    <row r="97" spans="1:13" ht="15" customHeight="1" x14ac:dyDescent="0.35">
      <c r="A97" s="17"/>
      <c r="B97" s="17"/>
      <c r="C97" s="17"/>
      <c r="D97" s="23" t="s">
        <v>1188</v>
      </c>
      <c r="E97" s="10"/>
      <c r="F97" s="23" t="s">
        <v>1320</v>
      </c>
      <c r="G97" s="10"/>
      <c r="H97" s="10"/>
      <c r="I97" s="10"/>
      <c r="J97" s="10"/>
      <c r="K97" s="17"/>
      <c r="L97" s="17"/>
      <c r="M97" s="17"/>
    </row>
    <row r="98" spans="1:13" ht="15" customHeight="1" x14ac:dyDescent="0.35">
      <c r="A98" s="17"/>
      <c r="B98" s="17"/>
      <c r="C98" s="17"/>
      <c r="D98" s="10" t="s">
        <v>1157</v>
      </c>
      <c r="E98" s="10"/>
      <c r="F98" s="23" t="s">
        <v>1189</v>
      </c>
      <c r="G98" s="10"/>
      <c r="H98" s="10" t="s">
        <v>1102</v>
      </c>
      <c r="I98" s="10"/>
      <c r="J98" s="10"/>
      <c r="K98" s="17"/>
      <c r="L98" s="17"/>
      <c r="M98" s="17"/>
    </row>
    <row r="99" spans="1:13" ht="15" customHeight="1" x14ac:dyDescent="0.35">
      <c r="A99" s="17"/>
      <c r="B99" s="17"/>
      <c r="C99" s="17"/>
      <c r="D99" s="10"/>
      <c r="E99" s="10"/>
      <c r="F99" s="23" t="s">
        <v>1156</v>
      </c>
      <c r="G99" s="10"/>
      <c r="H99" s="10"/>
      <c r="I99" s="10"/>
      <c r="J99" s="10"/>
      <c r="K99" s="17"/>
      <c r="L99" s="17"/>
      <c r="M99" s="17"/>
    </row>
    <row r="100" spans="1:13" ht="15" customHeight="1" x14ac:dyDescent="0.35">
      <c r="A100" s="52">
        <v>0.22916666666666666</v>
      </c>
      <c r="B100" s="52">
        <v>0.1875</v>
      </c>
      <c r="C100" s="22">
        <v>0.27083333333333331</v>
      </c>
      <c r="D100" s="10" t="s">
        <v>1258</v>
      </c>
      <c r="E100" s="10" t="s">
        <v>1221</v>
      </c>
      <c r="F100" s="10" t="s">
        <v>1190</v>
      </c>
      <c r="G100" s="10" t="s">
        <v>1158</v>
      </c>
      <c r="H100" s="10" t="s">
        <v>1133</v>
      </c>
      <c r="I100" s="10" t="s">
        <v>1103</v>
      </c>
      <c r="J100" s="10" t="s">
        <v>1064</v>
      </c>
      <c r="K100" s="43">
        <v>0.27083333333333331</v>
      </c>
      <c r="L100" s="55">
        <v>0.22916666666666666</v>
      </c>
      <c r="M100" s="55">
        <v>0.1875</v>
      </c>
    </row>
    <row r="101" spans="1:13" ht="15" customHeight="1" x14ac:dyDescent="0.35">
      <c r="A101" s="52">
        <v>0.25</v>
      </c>
      <c r="B101" s="52">
        <v>0.20833333333333334</v>
      </c>
      <c r="C101" s="22">
        <v>0.29166666666666669</v>
      </c>
      <c r="D101" s="10"/>
      <c r="E101" s="10"/>
      <c r="F101" s="10"/>
      <c r="G101" s="10"/>
      <c r="H101" s="10"/>
      <c r="I101" s="10"/>
      <c r="J101" s="10"/>
      <c r="K101" s="43">
        <v>0.29166666666666669</v>
      </c>
      <c r="L101" s="55">
        <v>0.25</v>
      </c>
      <c r="M101" s="55">
        <v>0.20833333333333334</v>
      </c>
    </row>
    <row r="102" spans="1:13" ht="12" customHeight="1" x14ac:dyDescent="0.35">
      <c r="A102" s="52">
        <v>0.27083333333333331</v>
      </c>
      <c r="B102" s="52">
        <v>0.22916666666666666</v>
      </c>
      <c r="C102" s="22">
        <v>0.3125</v>
      </c>
      <c r="D102" s="46" t="s">
        <v>965</v>
      </c>
      <c r="E102" s="46" t="s">
        <v>965</v>
      </c>
      <c r="F102" s="46" t="s">
        <v>965</v>
      </c>
      <c r="G102" s="46" t="s">
        <v>965</v>
      </c>
      <c r="H102" s="46" t="s">
        <v>965</v>
      </c>
      <c r="I102" s="46" t="s">
        <v>965</v>
      </c>
      <c r="J102" s="46" t="s">
        <v>965</v>
      </c>
      <c r="K102" s="43">
        <v>0.3125</v>
      </c>
      <c r="L102" s="55">
        <v>0.27083333333333331</v>
      </c>
      <c r="M102" s="55">
        <v>0.22916666666666666</v>
      </c>
    </row>
    <row r="103" spans="1:13" ht="11" customHeight="1" x14ac:dyDescent="0.35">
      <c r="A103" s="52">
        <v>0.29166666666666669</v>
      </c>
      <c r="B103" s="52">
        <v>0.25</v>
      </c>
      <c r="C103" s="22">
        <v>0.33333333333333331</v>
      </c>
      <c r="D103" s="46" t="s">
        <v>965</v>
      </c>
      <c r="E103" s="46" t="s">
        <v>965</v>
      </c>
      <c r="F103" s="46" t="s">
        <v>965</v>
      </c>
      <c r="G103" s="46" t="s">
        <v>965</v>
      </c>
      <c r="H103" s="46" t="s">
        <v>965</v>
      </c>
      <c r="I103" s="46" t="s">
        <v>965</v>
      </c>
      <c r="J103" s="46" t="s">
        <v>965</v>
      </c>
      <c r="K103" s="43">
        <v>0.33333333333333331</v>
      </c>
      <c r="L103" s="55">
        <v>0.29166666666666669</v>
      </c>
      <c r="M103" s="55">
        <v>0.25</v>
      </c>
    </row>
    <row r="104" spans="1:13" ht="9.5" customHeight="1" x14ac:dyDescent="0.35">
      <c r="A104" s="52">
        <v>0.3125</v>
      </c>
      <c r="B104" s="52">
        <v>0.27083333333333331</v>
      </c>
      <c r="C104" s="22">
        <v>0.35416666666666669</v>
      </c>
      <c r="D104" s="46" t="s">
        <v>965</v>
      </c>
      <c r="E104" s="46" t="s">
        <v>965</v>
      </c>
      <c r="F104" s="46" t="s">
        <v>965</v>
      </c>
      <c r="G104" s="46" t="s">
        <v>965</v>
      </c>
      <c r="H104" s="46" t="s">
        <v>965</v>
      </c>
      <c r="I104" s="46" t="s">
        <v>965</v>
      </c>
      <c r="J104" s="46" t="s">
        <v>965</v>
      </c>
      <c r="K104" s="43">
        <v>0.35416666666666669</v>
      </c>
      <c r="L104" s="55">
        <v>0.3125</v>
      </c>
      <c r="M104" s="55">
        <v>0.27083333333333331</v>
      </c>
    </row>
    <row r="105" spans="1:13" ht="11" customHeight="1" x14ac:dyDescent="0.35">
      <c r="A105" s="52">
        <v>0.33333333333333331</v>
      </c>
      <c r="B105" s="52">
        <v>0.29166666666666669</v>
      </c>
      <c r="C105" s="22">
        <v>0.375</v>
      </c>
      <c r="D105" s="46" t="s">
        <v>965</v>
      </c>
      <c r="E105" s="46" t="s">
        <v>965</v>
      </c>
      <c r="F105" s="46" t="s">
        <v>965</v>
      </c>
      <c r="G105" s="46" t="s">
        <v>965</v>
      </c>
      <c r="H105" s="46" t="s">
        <v>965</v>
      </c>
      <c r="I105" s="46" t="s">
        <v>965</v>
      </c>
      <c r="J105" s="46" t="s">
        <v>965</v>
      </c>
      <c r="K105" s="43">
        <v>0.375</v>
      </c>
      <c r="L105" s="55">
        <v>0.33333333333333331</v>
      </c>
      <c r="M105" s="55">
        <v>0.29166666666666669</v>
      </c>
    </row>
    <row r="106" spans="1:13" ht="10.5" customHeight="1" x14ac:dyDescent="0.35">
      <c r="A106" s="52">
        <v>0.35416666666666669</v>
      </c>
      <c r="B106" s="52">
        <v>0.3125</v>
      </c>
      <c r="C106" s="22">
        <v>0.39583333333333331</v>
      </c>
      <c r="D106" s="46" t="s">
        <v>965</v>
      </c>
      <c r="E106" s="46" t="s">
        <v>965</v>
      </c>
      <c r="F106" s="46" t="s">
        <v>965</v>
      </c>
      <c r="G106" s="46" t="s">
        <v>965</v>
      </c>
      <c r="H106" s="46" t="s">
        <v>965</v>
      </c>
      <c r="I106" s="46" t="s">
        <v>965</v>
      </c>
      <c r="J106" s="46" t="s">
        <v>965</v>
      </c>
      <c r="K106" s="43">
        <v>0.39583333333333331</v>
      </c>
      <c r="L106" s="55">
        <v>0.35416666666666669</v>
      </c>
      <c r="M106" s="55">
        <v>0.3125</v>
      </c>
    </row>
    <row r="107" spans="1:13" ht="11" customHeight="1" x14ac:dyDescent="0.35">
      <c r="A107" s="52">
        <v>0.375</v>
      </c>
      <c r="B107" s="52">
        <v>0.33333333333333331</v>
      </c>
      <c r="C107" s="22">
        <v>0.41666666666666669</v>
      </c>
      <c r="D107" s="46" t="s">
        <v>965</v>
      </c>
      <c r="E107" s="46" t="s">
        <v>965</v>
      </c>
      <c r="F107" s="46" t="s">
        <v>965</v>
      </c>
      <c r="G107" s="46" t="s">
        <v>965</v>
      </c>
      <c r="H107" s="46" t="s">
        <v>965</v>
      </c>
      <c r="I107" s="46" t="s">
        <v>965</v>
      </c>
      <c r="J107" s="46" t="s">
        <v>965</v>
      </c>
      <c r="K107" s="43">
        <v>0.41666666666666669</v>
      </c>
      <c r="L107" s="55">
        <v>0.375</v>
      </c>
      <c r="M107" s="55">
        <v>0.33333333333333331</v>
      </c>
    </row>
    <row r="108" spans="1:13" ht="11" customHeight="1" x14ac:dyDescent="0.35">
      <c r="A108" s="52">
        <v>0.39583333333333331</v>
      </c>
      <c r="B108" s="52">
        <v>0.35416666666666669</v>
      </c>
      <c r="C108" s="22">
        <v>0.4375</v>
      </c>
      <c r="D108" s="46" t="s">
        <v>965</v>
      </c>
      <c r="E108" s="46" t="s">
        <v>965</v>
      </c>
      <c r="F108" s="46" t="s">
        <v>965</v>
      </c>
      <c r="G108" s="46" t="s">
        <v>965</v>
      </c>
      <c r="H108" s="46" t="s">
        <v>965</v>
      </c>
      <c r="I108" s="46" t="s">
        <v>965</v>
      </c>
      <c r="J108" s="46" t="s">
        <v>965</v>
      </c>
      <c r="K108" s="43">
        <v>0.4375</v>
      </c>
      <c r="L108" s="55">
        <v>0.39583333333333331</v>
      </c>
      <c r="M108" s="55">
        <v>0.35416666666666669</v>
      </c>
    </row>
    <row r="109" spans="1:13" ht="15" customHeight="1" x14ac:dyDescent="0.35">
      <c r="A109" s="52">
        <v>0.41666666666666669</v>
      </c>
      <c r="B109" s="52">
        <v>0.375</v>
      </c>
      <c r="C109" s="22">
        <v>0.45833333333333331</v>
      </c>
      <c r="D109" s="10" t="s">
        <v>1259</v>
      </c>
      <c r="E109" s="10" t="s">
        <v>1222</v>
      </c>
      <c r="F109" s="10" t="s">
        <v>1191</v>
      </c>
      <c r="G109" s="10" t="s">
        <v>1159</v>
      </c>
      <c r="H109" s="10" t="s">
        <v>1134</v>
      </c>
      <c r="I109" s="10" t="s">
        <v>1104</v>
      </c>
      <c r="J109" s="10" t="s">
        <v>1065</v>
      </c>
      <c r="K109" s="43">
        <v>0.45833333333333331</v>
      </c>
      <c r="L109" s="55">
        <v>0.41666666666666669</v>
      </c>
      <c r="M109" s="55">
        <v>0.375</v>
      </c>
    </row>
    <row r="110" spans="1:13" ht="15" customHeight="1" x14ac:dyDescent="0.35">
      <c r="A110" s="52">
        <v>0.4375</v>
      </c>
      <c r="B110" s="52">
        <v>0.39583333333333331</v>
      </c>
      <c r="C110" s="22">
        <v>0.47916666666666669</v>
      </c>
      <c r="D110" s="10"/>
      <c r="E110" s="10"/>
      <c r="F110" s="10"/>
      <c r="G110" s="10"/>
      <c r="H110" s="10"/>
      <c r="I110" s="10"/>
      <c r="J110" s="10"/>
      <c r="K110" s="43">
        <v>0.47916666666666669</v>
      </c>
      <c r="L110" s="55">
        <v>0.4375</v>
      </c>
      <c r="M110" s="55">
        <v>0.39583333333333331</v>
      </c>
    </row>
    <row r="111" spans="1:13" ht="15" customHeight="1" x14ac:dyDescent="0.35">
      <c r="A111" s="16">
        <v>0.45833333333333331</v>
      </c>
      <c r="B111" s="16">
        <v>0.41666666666666669</v>
      </c>
      <c r="C111" s="16">
        <v>0.5</v>
      </c>
      <c r="D111" s="10" t="s">
        <v>815</v>
      </c>
      <c r="E111" s="10" t="s">
        <v>1386</v>
      </c>
      <c r="F111" s="10" t="s">
        <v>1387</v>
      </c>
      <c r="G111" s="10" t="s">
        <v>1386</v>
      </c>
      <c r="H111" s="23" t="s">
        <v>1260</v>
      </c>
      <c r="I111" s="10" t="s">
        <v>1261</v>
      </c>
      <c r="J111" s="10" t="s">
        <v>1223</v>
      </c>
      <c r="K111" s="16">
        <v>0.5</v>
      </c>
      <c r="L111" s="16">
        <v>0.45833333333333331</v>
      </c>
      <c r="M111" s="16">
        <v>0.41666666666666669</v>
      </c>
    </row>
    <row r="112" spans="1:13" ht="15" customHeight="1" x14ac:dyDescent="0.35">
      <c r="A112" s="17"/>
      <c r="B112" s="17"/>
      <c r="C112" s="17"/>
      <c r="D112" s="10"/>
      <c r="E112" s="10"/>
      <c r="F112" s="10"/>
      <c r="G112" s="10"/>
      <c r="H112" s="10" t="s">
        <v>1105</v>
      </c>
      <c r="I112" s="10"/>
      <c r="J112" s="10"/>
      <c r="K112" s="17"/>
      <c r="L112" s="17"/>
      <c r="M112" s="17"/>
    </row>
    <row r="113" spans="1:13" ht="15" customHeight="1" x14ac:dyDescent="0.35">
      <c r="A113" s="16">
        <v>0.47916666666666669</v>
      </c>
      <c r="B113" s="16">
        <v>0.4375</v>
      </c>
      <c r="C113" s="16">
        <v>0.52083333333333337</v>
      </c>
      <c r="D113" s="10"/>
      <c r="E113" s="10"/>
      <c r="F113" s="10"/>
      <c r="G113" s="10"/>
      <c r="H113" s="10"/>
      <c r="I113" s="10"/>
      <c r="J113" s="10"/>
      <c r="K113" s="16">
        <v>0.52083333333333337</v>
      </c>
      <c r="L113" s="16">
        <v>0.47916666666666669</v>
      </c>
      <c r="M113" s="16">
        <v>0.4375</v>
      </c>
    </row>
    <row r="114" spans="1:13" ht="15" customHeight="1" x14ac:dyDescent="0.35">
      <c r="A114" s="17"/>
      <c r="B114" s="17"/>
      <c r="C114" s="17"/>
      <c r="D114" s="10"/>
      <c r="E114" s="10"/>
      <c r="F114" s="10" t="s">
        <v>816</v>
      </c>
      <c r="G114" s="10"/>
      <c r="H114" s="10"/>
      <c r="I114" s="10"/>
      <c r="J114" s="10" t="s">
        <v>817</v>
      </c>
      <c r="K114" s="17"/>
      <c r="L114" s="17"/>
      <c r="M114" s="17"/>
    </row>
    <row r="115" spans="1:13" ht="15" customHeight="1" x14ac:dyDescent="0.35">
      <c r="A115" s="16">
        <v>0.5</v>
      </c>
      <c r="B115" s="16">
        <v>0.45833333333333331</v>
      </c>
      <c r="C115" s="16">
        <v>0.54166666666666663</v>
      </c>
      <c r="D115" s="10" t="s">
        <v>818</v>
      </c>
      <c r="E115" s="10"/>
      <c r="F115" s="10"/>
      <c r="G115" s="10"/>
      <c r="H115" s="10"/>
      <c r="I115" s="10"/>
      <c r="J115" s="10"/>
      <c r="K115" s="16">
        <v>0.54166666666666663</v>
      </c>
      <c r="L115" s="16">
        <v>0.5</v>
      </c>
      <c r="M115" s="16">
        <v>0.45833333333333331</v>
      </c>
    </row>
    <row r="116" spans="1:13" ht="15" customHeight="1" x14ac:dyDescent="0.35">
      <c r="A116" s="17"/>
      <c r="B116" s="17"/>
      <c r="C116" s="17"/>
      <c r="D116" s="10"/>
      <c r="E116" s="10" t="s">
        <v>1388</v>
      </c>
      <c r="F116" s="10"/>
      <c r="G116" s="10" t="s">
        <v>1321</v>
      </c>
      <c r="H116" s="10" t="s">
        <v>1066</v>
      </c>
      <c r="I116" s="10" t="s">
        <v>1224</v>
      </c>
      <c r="J116" s="10"/>
      <c r="K116" s="17"/>
      <c r="L116" s="17"/>
      <c r="M116" s="17"/>
    </row>
    <row r="117" spans="1:13" ht="15" customHeight="1" x14ac:dyDescent="0.35">
      <c r="A117" s="16">
        <v>0.52083333333333337</v>
      </c>
      <c r="B117" s="16">
        <v>0.47916666666666669</v>
      </c>
      <c r="C117" s="16">
        <v>0.5625</v>
      </c>
      <c r="D117" s="10"/>
      <c r="E117" s="10"/>
      <c r="F117" s="10"/>
      <c r="G117" s="10"/>
      <c r="H117" s="10"/>
      <c r="I117" s="10"/>
      <c r="J117" s="10"/>
      <c r="K117" s="16">
        <v>0.5625</v>
      </c>
      <c r="L117" s="16">
        <v>0.52083333333333337</v>
      </c>
      <c r="M117" s="16">
        <v>0.47916666666666669</v>
      </c>
    </row>
    <row r="118" spans="1:13" ht="15" customHeight="1" x14ac:dyDescent="0.35">
      <c r="A118" s="17"/>
      <c r="B118" s="17"/>
      <c r="C118" s="17"/>
      <c r="D118" s="10"/>
      <c r="E118" s="10"/>
      <c r="F118" s="10" t="s">
        <v>994</v>
      </c>
      <c r="G118" s="10"/>
      <c r="H118" s="10"/>
      <c r="I118" s="10"/>
      <c r="J118" s="10"/>
      <c r="K118" s="17"/>
      <c r="L118" s="17"/>
      <c r="M118" s="17"/>
    </row>
    <row r="119" spans="1:13" ht="15" customHeight="1" x14ac:dyDescent="0.35">
      <c r="A119" s="16">
        <v>0.54166666666666663</v>
      </c>
      <c r="B119" s="16">
        <v>0.5</v>
      </c>
      <c r="C119" s="16">
        <v>0.58333333333333337</v>
      </c>
      <c r="D119" s="10" t="s">
        <v>1135</v>
      </c>
      <c r="E119" s="10"/>
      <c r="F119" s="10"/>
      <c r="G119" s="10" t="s">
        <v>1067</v>
      </c>
      <c r="H119" s="10"/>
      <c r="I119" s="10"/>
      <c r="J119" s="10"/>
      <c r="K119" s="16">
        <v>0.58333333333333337</v>
      </c>
      <c r="L119" s="16">
        <v>0.54166666666666663</v>
      </c>
      <c r="M119" s="16">
        <v>0.5</v>
      </c>
    </row>
    <row r="120" spans="1:13" ht="15" customHeight="1" x14ac:dyDescent="0.35">
      <c r="A120" s="17"/>
      <c r="B120" s="17"/>
      <c r="C120" s="17"/>
      <c r="D120" s="10"/>
      <c r="E120" s="10" t="s">
        <v>1262</v>
      </c>
      <c r="F120" s="10"/>
      <c r="G120" s="10"/>
      <c r="H120" s="10"/>
      <c r="I120" s="10" t="s">
        <v>1322</v>
      </c>
      <c r="J120" s="10" t="s">
        <v>995</v>
      </c>
      <c r="K120" s="17"/>
      <c r="L120" s="17"/>
      <c r="M120" s="17"/>
    </row>
    <row r="121" spans="1:13" ht="15" customHeight="1" x14ac:dyDescent="0.35">
      <c r="A121" s="16">
        <v>0.5625</v>
      </c>
      <c r="B121" s="16">
        <v>0.52083333333333337</v>
      </c>
      <c r="C121" s="16">
        <v>0.60416666666666663</v>
      </c>
      <c r="D121" s="10"/>
      <c r="E121" s="10"/>
      <c r="F121" s="10"/>
      <c r="G121" s="10"/>
      <c r="H121" s="10"/>
      <c r="I121" s="10"/>
      <c r="J121" s="10"/>
      <c r="K121" s="16">
        <v>0.60416666666666663</v>
      </c>
      <c r="L121" s="16">
        <v>0.5625</v>
      </c>
      <c r="M121" s="16">
        <v>0.52083333333333337</v>
      </c>
    </row>
    <row r="122" spans="1:13" ht="15" customHeight="1" x14ac:dyDescent="0.35">
      <c r="A122" s="17"/>
      <c r="B122" s="17"/>
      <c r="C122" s="17"/>
      <c r="D122" s="10"/>
      <c r="E122" s="10"/>
      <c r="F122" s="10"/>
      <c r="G122" s="10"/>
      <c r="H122" s="10" t="s">
        <v>1323</v>
      </c>
      <c r="I122" s="10"/>
      <c r="J122" s="10"/>
      <c r="K122" s="17"/>
      <c r="L122" s="17"/>
      <c r="M122" s="17"/>
    </row>
    <row r="123" spans="1:13" ht="15" customHeight="1" x14ac:dyDescent="0.35">
      <c r="A123" s="16">
        <v>0.58333333333333337</v>
      </c>
      <c r="B123" s="16">
        <v>0.54166666666666663</v>
      </c>
      <c r="C123" s="16">
        <v>0.625</v>
      </c>
      <c r="D123" s="10" t="s">
        <v>1106</v>
      </c>
      <c r="E123" s="10"/>
      <c r="F123" s="10"/>
      <c r="G123" s="10" t="s">
        <v>1043</v>
      </c>
      <c r="H123" s="10"/>
      <c r="I123" s="10"/>
      <c r="J123" s="10"/>
      <c r="K123" s="16">
        <v>0.625</v>
      </c>
      <c r="L123" s="16">
        <v>0.58333333333333337</v>
      </c>
      <c r="M123" s="16">
        <v>0.54166666666666663</v>
      </c>
    </row>
    <row r="124" spans="1:13" ht="15" customHeight="1" x14ac:dyDescent="0.35">
      <c r="A124" s="17"/>
      <c r="B124" s="17"/>
      <c r="C124" s="17"/>
      <c r="D124" s="10"/>
      <c r="E124" s="10"/>
      <c r="F124" s="10" t="s">
        <v>1263</v>
      </c>
      <c r="G124" s="10"/>
      <c r="H124" s="10"/>
      <c r="I124" s="10"/>
      <c r="J124" s="10"/>
      <c r="K124" s="17"/>
      <c r="L124" s="17"/>
      <c r="M124" s="17"/>
    </row>
    <row r="125" spans="1:13" ht="15" customHeight="1" x14ac:dyDescent="0.35">
      <c r="A125" s="16">
        <v>0.60416666666666663</v>
      </c>
      <c r="B125" s="16">
        <v>0.5625</v>
      </c>
      <c r="C125" s="16">
        <v>0.64583333333333337</v>
      </c>
      <c r="D125" s="10"/>
      <c r="E125" s="10"/>
      <c r="F125" s="10"/>
      <c r="G125" s="10"/>
      <c r="H125" s="10"/>
      <c r="I125" s="10"/>
      <c r="J125" s="10"/>
      <c r="K125" s="16">
        <v>0.64583333333333337</v>
      </c>
      <c r="L125" s="16">
        <v>0.60416666666666663</v>
      </c>
      <c r="M125" s="16">
        <v>0.5625</v>
      </c>
    </row>
    <row r="126" spans="1:13" ht="15" customHeight="1" x14ac:dyDescent="0.35">
      <c r="A126" s="17"/>
      <c r="B126" s="17"/>
      <c r="C126" s="17"/>
      <c r="D126" s="10"/>
      <c r="E126" s="10" t="s">
        <v>819</v>
      </c>
      <c r="F126" s="10" t="s">
        <v>820</v>
      </c>
      <c r="G126" s="10"/>
      <c r="H126" s="10" t="s">
        <v>821</v>
      </c>
      <c r="I126" s="10"/>
      <c r="J126" s="10"/>
      <c r="K126" s="17"/>
      <c r="L126" s="17"/>
      <c r="M126" s="17"/>
    </row>
    <row r="127" spans="1:13" ht="15" customHeight="1" x14ac:dyDescent="0.35">
      <c r="A127" s="16">
        <v>0.625</v>
      </c>
      <c r="B127" s="16">
        <v>0.58333333333333337</v>
      </c>
      <c r="C127" s="16">
        <v>0.66666666666666663</v>
      </c>
      <c r="D127" s="10" t="s">
        <v>822</v>
      </c>
      <c r="E127" s="10"/>
      <c r="F127" s="10"/>
      <c r="G127" s="10" t="s">
        <v>823</v>
      </c>
      <c r="H127" s="10"/>
      <c r="I127" s="10"/>
      <c r="J127" s="10"/>
      <c r="K127" s="16">
        <v>0.66666666666666663</v>
      </c>
      <c r="L127" s="16">
        <v>0.625</v>
      </c>
      <c r="M127" s="16">
        <v>0.58333333333333337</v>
      </c>
    </row>
    <row r="128" spans="1:13" ht="15" customHeight="1" x14ac:dyDescent="0.35">
      <c r="A128" s="17"/>
      <c r="B128" s="17"/>
      <c r="C128" s="17"/>
      <c r="D128" s="10"/>
      <c r="E128" s="10"/>
      <c r="F128" s="10"/>
      <c r="G128" s="10"/>
      <c r="H128" s="10"/>
      <c r="I128" s="10" t="s">
        <v>824</v>
      </c>
      <c r="J128" s="10" t="s">
        <v>825</v>
      </c>
      <c r="K128" s="17"/>
      <c r="L128" s="17"/>
      <c r="M128" s="17"/>
    </row>
    <row r="129" spans="1:13" ht="15" customHeight="1" x14ac:dyDescent="0.35">
      <c r="A129" s="52">
        <v>0.64583333333333337</v>
      </c>
      <c r="B129" s="52">
        <v>0.60416666666666663</v>
      </c>
      <c r="C129" s="22">
        <v>0.6875</v>
      </c>
      <c r="D129" s="10"/>
      <c r="E129" s="10"/>
      <c r="F129" s="10"/>
      <c r="G129" s="10"/>
      <c r="H129" s="10"/>
      <c r="I129" s="10"/>
      <c r="J129" s="10"/>
      <c r="K129" s="43">
        <v>0.6875</v>
      </c>
      <c r="L129" s="55">
        <v>0.64583333333333337</v>
      </c>
      <c r="M129" s="55">
        <v>0.60416666666666663</v>
      </c>
    </row>
    <row r="130" spans="1:13" ht="15" customHeight="1" x14ac:dyDescent="0.35">
      <c r="A130" s="52">
        <v>0.66666666666666663</v>
      </c>
      <c r="B130" s="52">
        <v>0.625</v>
      </c>
      <c r="C130" s="22">
        <v>0.70833333333333337</v>
      </c>
      <c r="D130" s="10"/>
      <c r="E130" s="10"/>
      <c r="F130" s="10"/>
      <c r="G130" s="10"/>
      <c r="H130" s="10"/>
      <c r="I130" s="10"/>
      <c r="J130" s="10"/>
      <c r="K130" s="43">
        <v>0.70833333333333337</v>
      </c>
      <c r="L130" s="55">
        <v>0.66666666666666663</v>
      </c>
      <c r="M130" s="55">
        <v>0.625</v>
      </c>
    </row>
    <row r="131" spans="1:13" ht="15" customHeight="1" x14ac:dyDescent="0.35">
      <c r="A131" s="16">
        <v>0.6875</v>
      </c>
      <c r="B131" s="16">
        <v>0.64583333333333337</v>
      </c>
      <c r="C131" s="16">
        <v>0.72916666666666663</v>
      </c>
      <c r="D131" s="10"/>
      <c r="E131" s="10"/>
      <c r="F131" s="10"/>
      <c r="G131" s="10"/>
      <c r="H131" s="10"/>
      <c r="I131" s="10"/>
      <c r="J131" s="10"/>
      <c r="K131" s="16">
        <v>0.72916666666666663</v>
      </c>
      <c r="L131" s="16">
        <v>0.6875</v>
      </c>
      <c r="M131" s="16">
        <v>0.64583333333333337</v>
      </c>
    </row>
    <row r="132" spans="1:13" ht="15" customHeight="1" x14ac:dyDescent="0.35">
      <c r="A132" s="17"/>
      <c r="B132" s="17"/>
      <c r="C132" s="17"/>
      <c r="D132" s="10"/>
      <c r="E132" s="10"/>
      <c r="F132" s="10"/>
      <c r="G132" s="23" t="s">
        <v>1264</v>
      </c>
      <c r="H132" s="10"/>
      <c r="I132" s="10"/>
      <c r="J132" s="10"/>
      <c r="K132" s="17"/>
      <c r="L132" s="17"/>
      <c r="M132" s="17"/>
    </row>
    <row r="133" spans="1:13" ht="15" customHeight="1" x14ac:dyDescent="0.35">
      <c r="A133" s="17"/>
      <c r="B133" s="17"/>
      <c r="C133" s="17"/>
      <c r="D133" s="10"/>
      <c r="E133" s="10"/>
      <c r="F133" s="10"/>
      <c r="G133" s="23" t="s">
        <v>1324</v>
      </c>
      <c r="H133" s="10"/>
      <c r="I133" s="10"/>
      <c r="J133" s="10"/>
      <c r="K133" s="17"/>
      <c r="L133" s="17"/>
      <c r="M133" s="17"/>
    </row>
    <row r="134" spans="1:13" ht="15" customHeight="1" x14ac:dyDescent="0.35">
      <c r="A134" s="17"/>
      <c r="B134" s="17"/>
      <c r="C134" s="17"/>
      <c r="D134" s="10"/>
      <c r="E134" s="10"/>
      <c r="F134" s="10"/>
      <c r="G134" s="23" t="s">
        <v>1192</v>
      </c>
      <c r="H134" s="10"/>
      <c r="I134" s="10"/>
      <c r="J134" s="10"/>
      <c r="K134" s="17"/>
      <c r="L134" s="17"/>
      <c r="M134" s="17"/>
    </row>
    <row r="135" spans="1:13" ht="15" customHeight="1" x14ac:dyDescent="0.35">
      <c r="A135" s="16">
        <v>0.70833333333333337</v>
      </c>
      <c r="B135" s="16">
        <v>0.66666666666666663</v>
      </c>
      <c r="C135" s="16">
        <v>0.75</v>
      </c>
      <c r="D135" s="10" t="s">
        <v>1265</v>
      </c>
      <c r="E135" s="10" t="s">
        <v>1193</v>
      </c>
      <c r="F135" s="10" t="s">
        <v>826</v>
      </c>
      <c r="G135" s="10" t="s">
        <v>827</v>
      </c>
      <c r="H135" s="10" t="s">
        <v>828</v>
      </c>
      <c r="I135" s="10"/>
      <c r="J135" s="10" t="s">
        <v>829</v>
      </c>
      <c r="K135" s="16">
        <v>0.75</v>
      </c>
      <c r="L135" s="16">
        <v>0.70833333333333337</v>
      </c>
      <c r="M135" s="16">
        <v>0.66666666666666663</v>
      </c>
    </row>
    <row r="136" spans="1:13" ht="15" customHeight="1" x14ac:dyDescent="0.35">
      <c r="A136" s="17"/>
      <c r="B136" s="17"/>
      <c r="C136" s="17"/>
      <c r="D136" s="10"/>
      <c r="E136" s="10"/>
      <c r="F136" s="10"/>
      <c r="G136" s="10"/>
      <c r="H136" s="10"/>
      <c r="I136" s="10" t="s">
        <v>1160</v>
      </c>
      <c r="J136" s="10"/>
      <c r="K136" s="17"/>
      <c r="L136" s="17"/>
      <c r="M136" s="17"/>
    </row>
    <row r="137" spans="1:13" ht="15" customHeight="1" x14ac:dyDescent="0.35">
      <c r="A137" s="52">
        <v>0.72916666666666663</v>
      </c>
      <c r="B137" s="52">
        <v>0.6875</v>
      </c>
      <c r="C137" s="22">
        <v>0.77083333333333337</v>
      </c>
      <c r="D137" s="10"/>
      <c r="E137" s="10"/>
      <c r="F137" s="10"/>
      <c r="G137" s="10"/>
      <c r="H137" s="10"/>
      <c r="I137" s="10"/>
      <c r="J137" s="10"/>
      <c r="K137" s="43">
        <v>0.77083333333333337</v>
      </c>
      <c r="L137" s="55">
        <v>0.72916666666666663</v>
      </c>
      <c r="M137" s="55">
        <v>0.6875</v>
      </c>
    </row>
    <row r="138" spans="1:13" ht="15" customHeight="1" x14ac:dyDescent="0.35">
      <c r="A138" s="16">
        <v>0.75</v>
      </c>
      <c r="B138" s="16">
        <v>0.70833333333333337</v>
      </c>
      <c r="C138" s="16">
        <v>0.79166666666666663</v>
      </c>
      <c r="D138" s="10" t="s">
        <v>1266</v>
      </c>
      <c r="E138" s="10" t="s">
        <v>830</v>
      </c>
      <c r="F138" s="10"/>
      <c r="G138" s="10"/>
      <c r="H138" s="10"/>
      <c r="I138" s="10"/>
      <c r="J138" s="10"/>
      <c r="K138" s="16">
        <v>0.79166666666666663</v>
      </c>
      <c r="L138" s="16">
        <v>0.75</v>
      </c>
      <c r="M138" s="16">
        <v>0.70833333333333337</v>
      </c>
    </row>
    <row r="139" spans="1:13" ht="15" customHeight="1" x14ac:dyDescent="0.35">
      <c r="A139" s="17"/>
      <c r="B139" s="17"/>
      <c r="C139" s="17"/>
      <c r="D139" s="10"/>
      <c r="E139" s="10"/>
      <c r="F139" s="10"/>
      <c r="G139" s="10"/>
      <c r="H139" s="10"/>
      <c r="I139" s="10" t="s">
        <v>831</v>
      </c>
      <c r="J139" s="10" t="s">
        <v>1107</v>
      </c>
      <c r="K139" s="17"/>
      <c r="L139" s="17"/>
      <c r="M139" s="17"/>
    </row>
    <row r="140" spans="1:13" ht="15" customHeight="1" x14ac:dyDescent="0.35">
      <c r="A140" s="16">
        <v>0.77083333333333337</v>
      </c>
      <c r="B140" s="16">
        <v>0.72916666666666663</v>
      </c>
      <c r="C140" s="16">
        <v>0.8125</v>
      </c>
      <c r="D140" s="10"/>
      <c r="E140" s="10"/>
      <c r="F140" s="10"/>
      <c r="G140" s="10"/>
      <c r="H140" s="10"/>
      <c r="I140" s="10"/>
      <c r="J140" s="10"/>
      <c r="K140" s="16">
        <v>0.8125</v>
      </c>
      <c r="L140" s="16">
        <v>0.77083333333333337</v>
      </c>
      <c r="M140" s="16">
        <v>0.72916666666666663</v>
      </c>
    </row>
    <row r="141" spans="1:13" ht="15" customHeight="1" x14ac:dyDescent="0.35">
      <c r="A141" s="17"/>
      <c r="B141" s="17"/>
      <c r="C141" s="17"/>
      <c r="D141" s="10"/>
      <c r="E141" s="10"/>
      <c r="F141" s="10" t="s">
        <v>832</v>
      </c>
      <c r="G141" s="10"/>
      <c r="H141" s="10"/>
      <c r="I141" s="10"/>
      <c r="J141" s="10"/>
      <c r="K141" s="17"/>
      <c r="L141" s="17"/>
      <c r="M141" s="17"/>
    </row>
    <row r="142" spans="1:13" ht="15" customHeight="1" x14ac:dyDescent="0.35">
      <c r="A142" s="16">
        <v>0.79166666666666663</v>
      </c>
      <c r="B142" s="16">
        <v>0.75</v>
      </c>
      <c r="C142" s="16">
        <v>0.83333333333333337</v>
      </c>
      <c r="D142" s="10" t="s">
        <v>1389</v>
      </c>
      <c r="E142" s="10" t="s">
        <v>1136</v>
      </c>
      <c r="F142" s="10"/>
      <c r="G142" s="10"/>
      <c r="H142" s="10"/>
      <c r="I142" s="10"/>
      <c r="J142" s="10"/>
      <c r="K142" s="16">
        <v>0.83333333333333337</v>
      </c>
      <c r="L142" s="16">
        <v>0.79166666666666663</v>
      </c>
      <c r="M142" s="16">
        <v>0.75</v>
      </c>
    </row>
    <row r="143" spans="1:13" ht="15" customHeight="1" x14ac:dyDescent="0.35">
      <c r="A143" s="17"/>
      <c r="B143" s="17"/>
      <c r="C143" s="17"/>
      <c r="D143" s="10"/>
      <c r="E143" s="10"/>
      <c r="F143" s="10"/>
      <c r="G143" s="23" t="s">
        <v>1014</v>
      </c>
      <c r="H143" s="10"/>
      <c r="I143" s="10" t="s">
        <v>996</v>
      </c>
      <c r="J143" s="10" t="s">
        <v>1068</v>
      </c>
      <c r="K143" s="17"/>
      <c r="L143" s="17"/>
      <c r="M143" s="17"/>
    </row>
    <row r="144" spans="1:13" ht="15" customHeight="1" x14ac:dyDescent="0.35">
      <c r="A144" s="17"/>
      <c r="B144" s="17"/>
      <c r="C144" s="17"/>
      <c r="D144" s="10"/>
      <c r="E144" s="10"/>
      <c r="F144" s="10"/>
      <c r="G144" s="10" t="s">
        <v>1325</v>
      </c>
      <c r="H144" s="10"/>
      <c r="I144" s="10"/>
      <c r="J144" s="10"/>
      <c r="K144" s="17"/>
      <c r="L144" s="17"/>
      <c r="M144" s="17"/>
    </row>
    <row r="145" spans="1:13" ht="15" customHeight="1" x14ac:dyDescent="0.35">
      <c r="A145" s="52">
        <v>0.8125</v>
      </c>
      <c r="B145" s="52">
        <v>0.77083333333333337</v>
      </c>
      <c r="C145" s="22">
        <v>0.85416666666666663</v>
      </c>
      <c r="D145" s="10"/>
      <c r="E145" s="10"/>
      <c r="F145" s="10"/>
      <c r="G145" s="10"/>
      <c r="H145" s="10"/>
      <c r="I145" s="10"/>
      <c r="J145" s="10"/>
      <c r="K145" s="43">
        <v>0.85416666666666663</v>
      </c>
      <c r="L145" s="55">
        <v>0.8125</v>
      </c>
      <c r="M145" s="55">
        <v>0.77083333333333337</v>
      </c>
    </row>
    <row r="146" spans="1:13" ht="15" customHeight="1" x14ac:dyDescent="0.35">
      <c r="A146" s="52">
        <v>0.83333333333333337</v>
      </c>
      <c r="B146" s="52">
        <v>0.79166666666666663</v>
      </c>
      <c r="C146" s="22">
        <v>0.875</v>
      </c>
      <c r="D146" s="10" t="s">
        <v>1390</v>
      </c>
      <c r="E146" s="10" t="s">
        <v>833</v>
      </c>
      <c r="F146" s="10" t="s">
        <v>1326</v>
      </c>
      <c r="G146" s="10" t="s">
        <v>1096</v>
      </c>
      <c r="H146" s="10" t="s">
        <v>1161</v>
      </c>
      <c r="I146" s="10"/>
      <c r="J146" s="10"/>
      <c r="K146" s="43">
        <v>0.875</v>
      </c>
      <c r="L146" s="55">
        <v>0.83333333333333337</v>
      </c>
      <c r="M146" s="55">
        <v>0.79166666666666663</v>
      </c>
    </row>
    <row r="147" spans="1:13" ht="15" customHeight="1" x14ac:dyDescent="0.35">
      <c r="A147" s="52">
        <v>0.85416666666666663</v>
      </c>
      <c r="B147" s="52">
        <v>0.8125</v>
      </c>
      <c r="C147" s="22">
        <v>0.89583333333333337</v>
      </c>
      <c r="D147" s="10"/>
      <c r="E147" s="10"/>
      <c r="F147" s="10"/>
      <c r="G147" s="10"/>
      <c r="H147" s="10"/>
      <c r="I147" s="10"/>
      <c r="J147" s="10"/>
      <c r="K147" s="43">
        <v>0.89583333333333337</v>
      </c>
      <c r="L147" s="55">
        <v>0.85416666666666663</v>
      </c>
      <c r="M147" s="55">
        <v>0.8125</v>
      </c>
    </row>
    <row r="148" spans="1:13" ht="15" customHeight="1" x14ac:dyDescent="0.35">
      <c r="A148" s="52">
        <v>0.875</v>
      </c>
      <c r="B148" s="52">
        <v>0.83333333333333337</v>
      </c>
      <c r="C148" s="22">
        <v>0.91666666666666663</v>
      </c>
      <c r="D148" s="10" t="s">
        <v>1267</v>
      </c>
      <c r="E148" s="10" t="s">
        <v>997</v>
      </c>
      <c r="F148" s="10" t="s">
        <v>1069</v>
      </c>
      <c r="G148" s="10" t="s">
        <v>1070</v>
      </c>
      <c r="H148" s="10" t="s">
        <v>834</v>
      </c>
      <c r="I148" s="10" t="s">
        <v>835</v>
      </c>
      <c r="J148" s="10" t="s">
        <v>836</v>
      </c>
      <c r="K148" s="43">
        <v>0.91666666666666663</v>
      </c>
      <c r="L148" s="55">
        <v>0.875</v>
      </c>
      <c r="M148" s="55">
        <v>0.83333333333333337</v>
      </c>
    </row>
    <row r="149" spans="1:13" ht="15" customHeight="1" x14ac:dyDescent="0.35">
      <c r="A149" s="52">
        <v>0.89583333333333337</v>
      </c>
      <c r="B149" s="52">
        <v>0.85416666666666663</v>
      </c>
      <c r="C149" s="22">
        <v>0.9375</v>
      </c>
      <c r="D149" s="10"/>
      <c r="E149" s="10"/>
      <c r="F149" s="10"/>
      <c r="G149" s="10"/>
      <c r="H149" s="10"/>
      <c r="I149" s="10"/>
      <c r="J149" s="10"/>
      <c r="K149" s="43">
        <v>0.9375</v>
      </c>
      <c r="L149" s="55">
        <v>0.89583333333333337</v>
      </c>
      <c r="M149" s="55">
        <v>0.85416666666666663</v>
      </c>
    </row>
    <row r="150" spans="1:13" ht="15" customHeight="1" x14ac:dyDescent="0.35">
      <c r="A150" s="52">
        <v>0.91666666666666663</v>
      </c>
      <c r="B150" s="52">
        <v>0.875</v>
      </c>
      <c r="C150" s="22">
        <v>0.95833333333333337</v>
      </c>
      <c r="D150" s="10"/>
      <c r="E150" s="10"/>
      <c r="F150" s="10" t="s">
        <v>1044</v>
      </c>
      <c r="G150" s="10"/>
      <c r="H150" s="10"/>
      <c r="I150" s="10"/>
      <c r="J150" s="10"/>
      <c r="K150" s="43">
        <v>0.95833333333333337</v>
      </c>
      <c r="L150" s="55">
        <v>0.91666666666666663</v>
      </c>
      <c r="M150" s="55">
        <v>0.875</v>
      </c>
    </row>
    <row r="151" spans="1:13" ht="15" customHeight="1" x14ac:dyDescent="0.35">
      <c r="A151" s="16">
        <v>0.9375</v>
      </c>
      <c r="B151" s="16">
        <v>0.89583333333333337</v>
      </c>
      <c r="C151" s="16">
        <v>0.97916666666666663</v>
      </c>
      <c r="D151" s="10"/>
      <c r="E151" s="10"/>
      <c r="F151" s="10"/>
      <c r="G151" s="10"/>
      <c r="H151" s="10"/>
      <c r="I151" s="10"/>
      <c r="J151" s="10"/>
      <c r="K151" s="16">
        <v>0.97916666666666663</v>
      </c>
      <c r="L151" s="16">
        <v>0.9375</v>
      </c>
      <c r="M151" s="16">
        <v>0.89583333333333337</v>
      </c>
    </row>
    <row r="152" spans="1:13" ht="15" customHeight="1" x14ac:dyDescent="0.35">
      <c r="A152" s="17"/>
      <c r="B152" s="17"/>
      <c r="C152" s="17"/>
      <c r="D152" s="10" t="s">
        <v>837</v>
      </c>
      <c r="E152" s="10" t="s">
        <v>1194</v>
      </c>
      <c r="F152" s="10"/>
      <c r="G152" s="10" t="s">
        <v>1327</v>
      </c>
      <c r="H152" s="10"/>
      <c r="I152" s="10" t="s">
        <v>838</v>
      </c>
      <c r="J152" s="10" t="s">
        <v>839</v>
      </c>
      <c r="K152" s="17"/>
      <c r="L152" s="17"/>
      <c r="M152" s="17"/>
    </row>
    <row r="153" spans="1:13" ht="15" customHeight="1" x14ac:dyDescent="0.35">
      <c r="A153" s="52">
        <v>0.95833333333333337</v>
      </c>
      <c r="B153" s="52">
        <v>0.91666666666666663</v>
      </c>
      <c r="C153" s="22">
        <v>0</v>
      </c>
      <c r="D153" s="10"/>
      <c r="E153" s="10"/>
      <c r="F153" s="10" t="s">
        <v>840</v>
      </c>
      <c r="G153" s="10"/>
      <c r="H153" s="10" t="s">
        <v>1328</v>
      </c>
      <c r="I153" s="10"/>
      <c r="J153" s="10"/>
      <c r="K153" s="43">
        <v>0</v>
      </c>
      <c r="L153" s="55">
        <v>0.95833333333333337</v>
      </c>
      <c r="M153" s="55">
        <v>0.91666666666666663</v>
      </c>
    </row>
    <row r="154" spans="1:13" ht="15" customHeight="1" x14ac:dyDescent="0.35">
      <c r="A154" s="16">
        <v>0.97916666666666663</v>
      </c>
      <c r="B154" s="16">
        <v>0.9375</v>
      </c>
      <c r="C154" s="16">
        <v>2.0833333333333332E-2</v>
      </c>
      <c r="D154" s="10"/>
      <c r="E154" s="10"/>
      <c r="F154" s="10"/>
      <c r="G154" s="10"/>
      <c r="H154" s="10"/>
      <c r="I154" s="10"/>
      <c r="J154" s="10"/>
      <c r="K154" s="16">
        <v>2.0833333333333332E-2</v>
      </c>
      <c r="L154" s="16">
        <v>0.97916666666666663</v>
      </c>
      <c r="M154" s="16">
        <v>0.9375</v>
      </c>
    </row>
    <row r="155" spans="1:13" ht="15" customHeight="1" x14ac:dyDescent="0.35">
      <c r="A155" s="17"/>
      <c r="B155" s="17"/>
      <c r="C155" s="17"/>
      <c r="D155" s="10"/>
      <c r="E155" s="10" t="s">
        <v>841</v>
      </c>
      <c r="F155" s="10"/>
      <c r="G155" s="10" t="s">
        <v>1015</v>
      </c>
      <c r="H155" s="10"/>
      <c r="I155" s="10"/>
      <c r="J155" s="10"/>
      <c r="K155" s="17"/>
      <c r="L155" s="17"/>
      <c r="M155" s="17"/>
    </row>
    <row r="156" spans="1:13" ht="15" customHeight="1" x14ac:dyDescent="0.35">
      <c r="A156" s="52">
        <v>0</v>
      </c>
      <c r="B156" s="52">
        <v>0.95833333333333337</v>
      </c>
      <c r="C156" s="22">
        <v>4.1666666666666664E-2</v>
      </c>
      <c r="D156" s="10"/>
      <c r="E156" s="10"/>
      <c r="F156" s="10"/>
      <c r="G156" s="10"/>
      <c r="H156" s="10"/>
      <c r="I156" s="10"/>
      <c r="J156" s="10"/>
      <c r="K156" s="43">
        <v>4.1666666666666664E-2</v>
      </c>
      <c r="L156" s="55">
        <v>0</v>
      </c>
      <c r="M156" s="55">
        <v>0.95833333333333337</v>
      </c>
    </row>
    <row r="157" spans="1:13" ht="15" customHeight="1" x14ac:dyDescent="0.35">
      <c r="A157" s="16">
        <v>2.0833333333333332E-2</v>
      </c>
      <c r="B157" s="16">
        <v>0.97916666666666663</v>
      </c>
      <c r="C157" s="16">
        <v>6.25E-2</v>
      </c>
      <c r="D157" s="10"/>
      <c r="E157" s="10"/>
      <c r="F157" s="10"/>
      <c r="G157" s="10"/>
      <c r="H157" s="10"/>
      <c r="I157" s="10"/>
      <c r="J157" s="10"/>
      <c r="K157" s="16">
        <v>6.25E-2</v>
      </c>
      <c r="L157" s="16">
        <v>2.0833333333333332E-2</v>
      </c>
      <c r="M157" s="16">
        <v>0.97916666666666663</v>
      </c>
    </row>
    <row r="158" spans="1:13" ht="15" customHeight="1" x14ac:dyDescent="0.35">
      <c r="A158" s="17"/>
      <c r="B158" s="17"/>
      <c r="C158" s="17"/>
      <c r="D158" s="10"/>
      <c r="E158" s="10"/>
      <c r="F158" s="10" t="s">
        <v>842</v>
      </c>
      <c r="G158" s="10"/>
      <c r="H158" s="10" t="s">
        <v>1162</v>
      </c>
      <c r="I158" s="10"/>
      <c r="J158" s="10"/>
      <c r="K158" s="17"/>
      <c r="L158" s="17"/>
      <c r="M158" s="17"/>
    </row>
    <row r="159" spans="1:13" ht="15" customHeight="1" x14ac:dyDescent="0.35">
      <c r="A159" s="16">
        <v>4.1666666666666664E-2</v>
      </c>
      <c r="B159" s="16">
        <v>0</v>
      </c>
      <c r="C159" s="16">
        <v>8.3333333333333329E-2</v>
      </c>
      <c r="D159" s="10" t="s">
        <v>1268</v>
      </c>
      <c r="E159" s="10"/>
      <c r="F159" s="10"/>
      <c r="G159" s="10" t="s">
        <v>1329</v>
      </c>
      <c r="H159" s="10"/>
      <c r="I159" s="10"/>
      <c r="J159" s="10"/>
      <c r="K159" s="16">
        <v>8.3333333333333329E-2</v>
      </c>
      <c r="L159" s="16">
        <v>4.1666666666666664E-2</v>
      </c>
      <c r="M159" s="16">
        <v>0</v>
      </c>
    </row>
    <row r="160" spans="1:13" ht="15" customHeight="1" x14ac:dyDescent="0.35">
      <c r="A160" s="17"/>
      <c r="B160" s="17"/>
      <c r="C160" s="17"/>
      <c r="D160" s="10"/>
      <c r="E160" s="10"/>
      <c r="F160" s="10"/>
      <c r="G160" s="10"/>
      <c r="H160" s="10"/>
      <c r="I160" s="10" t="s">
        <v>998</v>
      </c>
      <c r="J160" s="10"/>
      <c r="K160" s="17"/>
      <c r="L160" s="17"/>
      <c r="M160" s="17"/>
    </row>
    <row r="161" spans="1:13" ht="15" customHeight="1" x14ac:dyDescent="0.35">
      <c r="A161" s="16">
        <v>6.25E-2</v>
      </c>
      <c r="B161" s="16">
        <v>2.0833333333333332E-2</v>
      </c>
      <c r="C161" s="16">
        <v>0.10416666666666667</v>
      </c>
      <c r="D161" s="10"/>
      <c r="E161" s="10"/>
      <c r="F161" s="10"/>
      <c r="G161" s="10"/>
      <c r="H161" s="10"/>
      <c r="I161" s="10"/>
      <c r="J161" s="10"/>
      <c r="K161" s="16">
        <v>0.10416666666666667</v>
      </c>
      <c r="L161" s="16">
        <v>6.25E-2</v>
      </c>
      <c r="M161" s="16">
        <v>2.0833333333333332E-2</v>
      </c>
    </row>
    <row r="162" spans="1:13" ht="15" customHeight="1" x14ac:dyDescent="0.35">
      <c r="A162" s="17"/>
      <c r="B162" s="17"/>
      <c r="C162" s="17"/>
      <c r="D162" s="10"/>
      <c r="E162" s="10"/>
      <c r="F162" s="10" t="s">
        <v>1330</v>
      </c>
      <c r="G162" s="10" t="s">
        <v>1108</v>
      </c>
      <c r="H162" s="10" t="s">
        <v>843</v>
      </c>
      <c r="I162" s="10"/>
      <c r="J162" s="10" t="s">
        <v>844</v>
      </c>
      <c r="K162" s="17"/>
      <c r="L162" s="17"/>
      <c r="M162" s="17"/>
    </row>
    <row r="163" spans="1:13" ht="15" customHeight="1" x14ac:dyDescent="0.35">
      <c r="A163" s="16">
        <v>8.3333333333333329E-2</v>
      </c>
      <c r="B163" s="16">
        <v>4.1666666666666664E-2</v>
      </c>
      <c r="C163" s="16">
        <v>0.125</v>
      </c>
      <c r="D163" s="10"/>
      <c r="E163" s="10"/>
      <c r="F163" s="10"/>
      <c r="G163" s="10"/>
      <c r="H163" s="10"/>
      <c r="I163" s="10"/>
      <c r="J163" s="10"/>
      <c r="K163" s="16">
        <v>0.125</v>
      </c>
      <c r="L163" s="16">
        <v>8.3333333333333329E-2</v>
      </c>
      <c r="M163" s="16">
        <v>4.1666666666666664E-2</v>
      </c>
    </row>
    <row r="164" spans="1:13" ht="15" customHeight="1" x14ac:dyDescent="0.35">
      <c r="A164" s="17"/>
      <c r="B164" s="17"/>
      <c r="C164" s="17"/>
      <c r="D164" s="23" t="s">
        <v>1331</v>
      </c>
      <c r="E164" s="10"/>
      <c r="F164" s="10"/>
      <c r="G164" s="10"/>
      <c r="H164" s="10"/>
      <c r="I164" s="10"/>
      <c r="J164" s="10"/>
      <c r="K164" s="17"/>
      <c r="L164" s="17"/>
      <c r="M164" s="17"/>
    </row>
    <row r="165" spans="1:13" ht="15" customHeight="1" x14ac:dyDescent="0.35">
      <c r="A165" s="17"/>
      <c r="B165" s="17"/>
      <c r="C165" s="17"/>
      <c r="D165" s="23" t="s">
        <v>1195</v>
      </c>
      <c r="E165" s="10" t="s">
        <v>845</v>
      </c>
      <c r="F165" s="10"/>
      <c r="G165" s="10"/>
      <c r="H165" s="10"/>
      <c r="I165" s="10"/>
      <c r="J165" s="10"/>
      <c r="K165" s="17"/>
      <c r="L165" s="17"/>
      <c r="M165" s="17"/>
    </row>
    <row r="166" spans="1:13" ht="15" customHeight="1" x14ac:dyDescent="0.35">
      <c r="A166" s="17"/>
      <c r="B166" s="17"/>
      <c r="C166" s="17"/>
      <c r="D166" s="23" t="s">
        <v>1163</v>
      </c>
      <c r="E166" s="10"/>
      <c r="F166" s="10"/>
      <c r="G166" s="10"/>
      <c r="H166" s="10"/>
      <c r="I166" s="10"/>
      <c r="J166" s="10"/>
      <c r="K166" s="17"/>
      <c r="L166" s="17"/>
      <c r="M166" s="17"/>
    </row>
    <row r="167" spans="1:13" ht="15" customHeight="1" x14ac:dyDescent="0.35">
      <c r="A167" s="17"/>
      <c r="B167" s="17"/>
      <c r="C167" s="17"/>
      <c r="D167" s="10" t="s">
        <v>1071</v>
      </c>
      <c r="E167" s="10"/>
      <c r="F167" s="10"/>
      <c r="G167" s="10"/>
      <c r="H167" s="10"/>
      <c r="I167" s="10"/>
      <c r="J167" s="10"/>
      <c r="K167" s="17"/>
      <c r="L167" s="17"/>
      <c r="M167" s="17"/>
    </row>
    <row r="168" spans="1:13" ht="15" customHeight="1" x14ac:dyDescent="0.35">
      <c r="A168" s="16">
        <v>0.10416666666666667</v>
      </c>
      <c r="B168" s="16">
        <v>6.25E-2</v>
      </c>
      <c r="C168" s="16">
        <v>0.14583333333333334</v>
      </c>
      <c r="D168" s="10"/>
      <c r="E168" s="10"/>
      <c r="F168" s="10"/>
      <c r="G168" s="10"/>
      <c r="H168" s="10"/>
      <c r="I168" s="10"/>
      <c r="J168" s="10"/>
      <c r="K168" s="16">
        <v>0.14583333333333334</v>
      </c>
      <c r="L168" s="16">
        <v>0.10416666666666667</v>
      </c>
      <c r="M168" s="16">
        <v>6.25E-2</v>
      </c>
    </row>
    <row r="169" spans="1:13" ht="15" customHeight="1" x14ac:dyDescent="0.35">
      <c r="A169" s="17"/>
      <c r="B169" s="17"/>
      <c r="C169" s="17"/>
      <c r="D169" s="10" t="s">
        <v>1391</v>
      </c>
      <c r="E169" s="10"/>
      <c r="F169" s="10" t="s">
        <v>1072</v>
      </c>
      <c r="G169" s="10" t="s">
        <v>1073</v>
      </c>
      <c r="H169" s="10"/>
      <c r="I169" s="10" t="s">
        <v>846</v>
      </c>
      <c r="J169" s="10"/>
      <c r="K169" s="17"/>
      <c r="L169" s="17"/>
      <c r="M169" s="17"/>
    </row>
    <row r="170" spans="1:13" ht="15" customHeight="1" x14ac:dyDescent="0.35">
      <c r="A170" s="16">
        <v>0.125</v>
      </c>
      <c r="B170" s="16">
        <v>8.3333333333333329E-2</v>
      </c>
      <c r="C170" s="16">
        <v>0.16666666666666666</v>
      </c>
      <c r="D170" s="10"/>
      <c r="E170" s="10"/>
      <c r="F170" s="10"/>
      <c r="G170" s="10"/>
      <c r="H170" s="10"/>
      <c r="I170" s="10"/>
      <c r="J170" s="10" t="s">
        <v>1109</v>
      </c>
      <c r="K170" s="16">
        <v>0.16666666666666666</v>
      </c>
      <c r="L170" s="16">
        <v>0.125</v>
      </c>
      <c r="M170" s="16">
        <v>8.3333333333333329E-2</v>
      </c>
    </row>
    <row r="171" spans="1:13" ht="15" customHeight="1" x14ac:dyDescent="0.35">
      <c r="A171" s="17"/>
      <c r="B171" s="17"/>
      <c r="C171" s="17"/>
      <c r="D171" s="10"/>
      <c r="E171" s="10" t="s">
        <v>999</v>
      </c>
      <c r="F171" s="10"/>
      <c r="G171" s="10"/>
      <c r="H171" s="10"/>
      <c r="I171" s="10"/>
      <c r="J171" s="10"/>
      <c r="K171" s="17"/>
      <c r="L171" s="17"/>
      <c r="M171" s="17"/>
    </row>
    <row r="172" spans="1:13" ht="15" customHeight="1" x14ac:dyDescent="0.35">
      <c r="A172" s="16">
        <v>0.14583333333333334</v>
      </c>
      <c r="B172" s="16">
        <v>0.10416666666666667</v>
      </c>
      <c r="C172" s="16">
        <v>0.1875</v>
      </c>
      <c r="D172" s="10"/>
      <c r="E172" s="10"/>
      <c r="F172" s="10"/>
      <c r="G172" s="10"/>
      <c r="H172" s="10"/>
      <c r="I172" s="10"/>
      <c r="J172" s="10"/>
      <c r="K172" s="16">
        <v>0.1875</v>
      </c>
      <c r="L172" s="16">
        <v>0.14583333333333334</v>
      </c>
      <c r="M172" s="16">
        <v>0.10416666666666667</v>
      </c>
    </row>
    <row r="173" spans="1:13" ht="15" customHeight="1" x14ac:dyDescent="0.35">
      <c r="A173" s="17"/>
      <c r="B173" s="17"/>
      <c r="C173" s="17"/>
      <c r="D173" s="10" t="s">
        <v>1269</v>
      </c>
      <c r="E173" s="10"/>
      <c r="F173" s="10" t="s">
        <v>1045</v>
      </c>
      <c r="G173" s="10"/>
      <c r="H173" s="10"/>
      <c r="I173" s="10"/>
      <c r="J173" s="10" t="s">
        <v>1074</v>
      </c>
      <c r="K173" s="17"/>
      <c r="L173" s="17"/>
      <c r="M173" s="17"/>
    </row>
    <row r="174" spans="1:13" ht="15" customHeight="1" x14ac:dyDescent="0.35">
      <c r="A174" s="16">
        <v>0.16666666666666666</v>
      </c>
      <c r="B174" s="16">
        <v>0.125</v>
      </c>
      <c r="C174" s="16">
        <v>0.20833333333333334</v>
      </c>
      <c r="D174" s="10"/>
      <c r="E174" s="10"/>
      <c r="F174" s="10"/>
      <c r="G174" s="10"/>
      <c r="H174" s="10"/>
      <c r="I174" s="10"/>
      <c r="J174" s="10"/>
      <c r="K174" s="16">
        <v>0.20833333333333334</v>
      </c>
      <c r="L174" s="16">
        <v>0.16666666666666666</v>
      </c>
      <c r="M174" s="16">
        <v>0.125</v>
      </c>
    </row>
    <row r="175" spans="1:13" ht="15" customHeight="1" x14ac:dyDescent="0.35">
      <c r="A175" s="17"/>
      <c r="B175" s="17"/>
      <c r="C175" s="17"/>
      <c r="D175" s="10"/>
      <c r="E175" s="10"/>
      <c r="F175" s="10"/>
      <c r="G175" s="10" t="s">
        <v>1332</v>
      </c>
      <c r="H175" s="10"/>
      <c r="I175" s="10" t="s">
        <v>1333</v>
      </c>
      <c r="J175" s="10"/>
      <c r="K175" s="17"/>
      <c r="L175" s="17"/>
      <c r="M175" s="17"/>
    </row>
    <row r="176" spans="1:13" ht="15" customHeight="1" x14ac:dyDescent="0.35">
      <c r="A176" s="16">
        <v>0.1875</v>
      </c>
      <c r="B176" s="16">
        <v>0.14583333333333334</v>
      </c>
      <c r="C176" s="16">
        <v>0.22916666666666666</v>
      </c>
      <c r="D176" s="10"/>
      <c r="E176" s="10"/>
      <c r="F176" s="10"/>
      <c r="G176" s="10"/>
      <c r="H176" s="10"/>
      <c r="I176" s="10"/>
      <c r="J176" s="10"/>
      <c r="K176" s="16">
        <v>0.22916666666666666</v>
      </c>
      <c r="L176" s="16">
        <v>0.1875</v>
      </c>
      <c r="M176" s="16">
        <v>0.14583333333333334</v>
      </c>
    </row>
    <row r="177" spans="1:13" ht="15" customHeight="1" x14ac:dyDescent="0.35">
      <c r="A177" s="17"/>
      <c r="B177" s="17"/>
      <c r="C177" s="17"/>
      <c r="D177" s="10"/>
      <c r="E177" s="23" t="s">
        <v>1110</v>
      </c>
      <c r="F177" s="10" t="s">
        <v>1392</v>
      </c>
      <c r="G177" s="10"/>
      <c r="H177" s="10" t="s">
        <v>1393</v>
      </c>
      <c r="I177" s="10" t="s">
        <v>1270</v>
      </c>
      <c r="J177" s="10"/>
      <c r="K177" s="17"/>
      <c r="L177" s="17"/>
      <c r="M177" s="17"/>
    </row>
    <row r="178" spans="1:13" ht="15" customHeight="1" x14ac:dyDescent="0.35">
      <c r="C178" s="19"/>
      <c r="D178" s="10"/>
      <c r="E178" s="19"/>
      <c r="F178" s="10"/>
      <c r="G178" s="10"/>
      <c r="H178" s="10"/>
      <c r="I178" s="10"/>
      <c r="J178" s="10"/>
    </row>
    <row r="179" spans="1:13" ht="15" customHeight="1" x14ac:dyDescent="0.35">
      <c r="C179" s="19"/>
      <c r="D179" s="19"/>
      <c r="E179" s="19"/>
      <c r="F179" s="19"/>
      <c r="G179" s="19"/>
      <c r="H179" s="19"/>
      <c r="I179" s="19"/>
      <c r="J179" s="10"/>
    </row>
    <row r="180" spans="1:13" s="19" customFormat="1" ht="15" customHeight="1" x14ac:dyDescent="0.35">
      <c r="A180" s="18"/>
      <c r="B180" s="18"/>
      <c r="C180" s="18"/>
      <c r="D180" s="18"/>
      <c r="E180" s="18"/>
      <c r="F180" s="18"/>
      <c r="G180" s="18"/>
      <c r="H180" s="18"/>
      <c r="I180" s="18"/>
      <c r="J180" s="18"/>
      <c r="K180" s="18"/>
      <c r="L180" s="18"/>
      <c r="M180" s="18"/>
    </row>
    <row r="181" spans="1:13" ht="15" customHeight="1" x14ac:dyDescent="0.35">
      <c r="A181" s="56"/>
      <c r="B181" s="56"/>
      <c r="C181" s="24"/>
      <c r="D181" s="45" t="s">
        <v>955</v>
      </c>
      <c r="E181" s="45" t="s">
        <v>955</v>
      </c>
      <c r="F181" s="45" t="s">
        <v>955</v>
      </c>
      <c r="G181" s="45" t="s">
        <v>955</v>
      </c>
      <c r="H181" s="45" t="s">
        <v>955</v>
      </c>
      <c r="I181" s="45" t="s">
        <v>955</v>
      </c>
      <c r="J181" s="45" t="s">
        <v>955</v>
      </c>
      <c r="L181" s="59"/>
      <c r="M181" s="59"/>
    </row>
    <row r="182" spans="1:13" ht="15" customHeight="1" x14ac:dyDescent="0.35">
      <c r="A182" s="56"/>
      <c r="B182" s="56"/>
      <c r="C182" s="24"/>
      <c r="D182" s="25">
        <v>44690</v>
      </c>
      <c r="E182" s="25">
        <v>44691</v>
      </c>
      <c r="F182" s="25">
        <v>44692</v>
      </c>
      <c r="G182" s="25">
        <v>44693</v>
      </c>
      <c r="H182" s="25">
        <v>44694</v>
      </c>
      <c r="I182" s="25">
        <v>44695</v>
      </c>
      <c r="J182" s="25">
        <v>44696</v>
      </c>
      <c r="L182" s="59"/>
      <c r="M182" s="59"/>
    </row>
    <row r="183" spans="1:13" ht="15" customHeight="1" x14ac:dyDescent="0.35">
      <c r="A183" s="57" t="s">
        <v>963</v>
      </c>
      <c r="B183" s="57" t="s">
        <v>964</v>
      </c>
      <c r="C183" s="26" t="s">
        <v>775</v>
      </c>
      <c r="D183" s="45" t="s">
        <v>956</v>
      </c>
      <c r="E183" s="45" t="s">
        <v>957</v>
      </c>
      <c r="F183" s="45" t="s">
        <v>958</v>
      </c>
      <c r="G183" s="45" t="s">
        <v>959</v>
      </c>
      <c r="H183" s="45" t="s">
        <v>960</v>
      </c>
      <c r="I183" s="45" t="s">
        <v>961</v>
      </c>
      <c r="J183" s="45" t="s">
        <v>962</v>
      </c>
      <c r="K183" s="42" t="s">
        <v>775</v>
      </c>
      <c r="L183" s="60" t="s">
        <v>963</v>
      </c>
      <c r="M183" s="60" t="s">
        <v>964</v>
      </c>
    </row>
    <row r="184" spans="1:13" ht="15" customHeight="1" x14ac:dyDescent="0.35">
      <c r="A184" s="16">
        <v>0.20833333333333334</v>
      </c>
      <c r="B184" s="16">
        <v>0.16666666666666666</v>
      </c>
      <c r="C184" s="16">
        <v>0.25</v>
      </c>
      <c r="D184" s="10" t="s">
        <v>1435</v>
      </c>
      <c r="E184" s="10" t="s">
        <v>1164</v>
      </c>
      <c r="F184" s="10" t="s">
        <v>1075</v>
      </c>
      <c r="G184" s="28" t="s">
        <v>1225</v>
      </c>
      <c r="H184" s="10" t="s">
        <v>1436</v>
      </c>
      <c r="I184" s="28" t="s">
        <v>1076</v>
      </c>
      <c r="J184" s="28" t="s">
        <v>988</v>
      </c>
      <c r="K184" s="16">
        <v>0.25</v>
      </c>
      <c r="L184" s="16">
        <v>0.20833333333333334</v>
      </c>
      <c r="M184" s="16">
        <v>0.16666666666666666</v>
      </c>
    </row>
    <row r="185" spans="1:13" ht="15" customHeight="1" x14ac:dyDescent="0.35">
      <c r="A185" s="17"/>
      <c r="B185" s="17"/>
      <c r="C185" s="17"/>
      <c r="D185" s="10"/>
      <c r="E185" s="10"/>
      <c r="F185" s="10"/>
      <c r="G185" s="28" t="s">
        <v>1137</v>
      </c>
      <c r="H185" s="10"/>
      <c r="I185" s="28" t="s">
        <v>1111</v>
      </c>
      <c r="J185" s="28" t="s">
        <v>1029</v>
      </c>
      <c r="K185" s="17"/>
      <c r="L185" s="17"/>
      <c r="M185" s="17"/>
    </row>
    <row r="186" spans="1:13" ht="15" customHeight="1" x14ac:dyDescent="0.35">
      <c r="A186" s="58">
        <v>0.22916666666666666</v>
      </c>
      <c r="B186" s="58">
        <v>0.1875</v>
      </c>
      <c r="C186" s="27">
        <v>0.27083333333333331</v>
      </c>
      <c r="D186" s="10" t="s">
        <v>1046</v>
      </c>
      <c r="E186" s="10" t="s">
        <v>1030</v>
      </c>
      <c r="F186" s="10" t="s">
        <v>1016</v>
      </c>
      <c r="G186" s="10" t="s">
        <v>1000</v>
      </c>
      <c r="H186" s="10" t="s">
        <v>989</v>
      </c>
      <c r="I186" s="10" t="s">
        <v>986</v>
      </c>
      <c r="J186" s="10" t="s">
        <v>984</v>
      </c>
      <c r="K186" s="43">
        <v>0.27083333333333331</v>
      </c>
      <c r="L186" s="61">
        <v>0.22916666666666666</v>
      </c>
      <c r="M186" s="61">
        <v>0.1875</v>
      </c>
    </row>
    <row r="187" spans="1:13" ht="15" customHeight="1" x14ac:dyDescent="0.35">
      <c r="A187" s="58">
        <v>0.25</v>
      </c>
      <c r="B187" s="58">
        <v>0.20833333333333334</v>
      </c>
      <c r="C187" s="27">
        <v>0.29166666666666669</v>
      </c>
      <c r="D187" s="10"/>
      <c r="E187" s="10"/>
      <c r="F187" s="10"/>
      <c r="G187" s="10"/>
      <c r="H187" s="10"/>
      <c r="I187" s="10"/>
      <c r="J187" s="10"/>
      <c r="K187" s="43">
        <v>0.29166666666666669</v>
      </c>
      <c r="L187" s="61">
        <v>0.25</v>
      </c>
      <c r="M187" s="61">
        <v>0.20833333333333334</v>
      </c>
    </row>
    <row r="188" spans="1:13" ht="12.5" customHeight="1" x14ac:dyDescent="0.35">
      <c r="A188" s="58">
        <v>0.27083333333333331</v>
      </c>
      <c r="B188" s="58">
        <v>0.22916666666666666</v>
      </c>
      <c r="C188" s="27">
        <v>0.3125</v>
      </c>
      <c r="D188" s="46" t="s">
        <v>965</v>
      </c>
      <c r="E188" s="46" t="s">
        <v>965</v>
      </c>
      <c r="F188" s="46" t="s">
        <v>965</v>
      </c>
      <c r="G188" s="46" t="s">
        <v>965</v>
      </c>
      <c r="H188" s="46" t="s">
        <v>965</v>
      </c>
      <c r="I188" s="46" t="s">
        <v>965</v>
      </c>
      <c r="J188" s="46" t="s">
        <v>965</v>
      </c>
      <c r="K188" s="43">
        <v>0.3125</v>
      </c>
      <c r="L188" s="61">
        <v>0.27083333333333331</v>
      </c>
      <c r="M188" s="61">
        <v>0.22916666666666666</v>
      </c>
    </row>
    <row r="189" spans="1:13" ht="10.5" customHeight="1" x14ac:dyDescent="0.35">
      <c r="A189" s="58">
        <v>0.29166666666666669</v>
      </c>
      <c r="B189" s="58">
        <v>0.25</v>
      </c>
      <c r="C189" s="27">
        <v>0.33333333333333331</v>
      </c>
      <c r="D189" s="46" t="s">
        <v>965</v>
      </c>
      <c r="E189" s="46" t="s">
        <v>965</v>
      </c>
      <c r="F189" s="46" t="s">
        <v>965</v>
      </c>
      <c r="G189" s="46" t="s">
        <v>965</v>
      </c>
      <c r="H189" s="46" t="s">
        <v>965</v>
      </c>
      <c r="I189" s="46" t="s">
        <v>965</v>
      </c>
      <c r="J189" s="46" t="s">
        <v>965</v>
      </c>
      <c r="K189" s="43">
        <v>0.33333333333333331</v>
      </c>
      <c r="L189" s="61">
        <v>0.29166666666666669</v>
      </c>
      <c r="M189" s="61">
        <v>0.25</v>
      </c>
    </row>
    <row r="190" spans="1:13" ht="12.5" customHeight="1" x14ac:dyDescent="0.35">
      <c r="A190" s="58">
        <v>0.3125</v>
      </c>
      <c r="B190" s="58">
        <v>0.27083333333333331</v>
      </c>
      <c r="C190" s="27">
        <v>0.35416666666666669</v>
      </c>
      <c r="D190" s="46" t="s">
        <v>965</v>
      </c>
      <c r="E190" s="46" t="s">
        <v>965</v>
      </c>
      <c r="F190" s="46" t="s">
        <v>965</v>
      </c>
      <c r="G190" s="46" t="s">
        <v>965</v>
      </c>
      <c r="H190" s="46" t="s">
        <v>965</v>
      </c>
      <c r="I190" s="46" t="s">
        <v>965</v>
      </c>
      <c r="J190" s="46" t="s">
        <v>965</v>
      </c>
      <c r="K190" s="43">
        <v>0.35416666666666669</v>
      </c>
      <c r="L190" s="61">
        <v>0.3125</v>
      </c>
      <c r="M190" s="61">
        <v>0.27083333333333331</v>
      </c>
    </row>
    <row r="191" spans="1:13" ht="12.5" customHeight="1" x14ac:dyDescent="0.35">
      <c r="A191" s="58">
        <v>0.33333333333333331</v>
      </c>
      <c r="B191" s="58">
        <v>0.29166666666666669</v>
      </c>
      <c r="C191" s="27">
        <v>0.375</v>
      </c>
      <c r="D191" s="46" t="s">
        <v>965</v>
      </c>
      <c r="E191" s="46" t="s">
        <v>965</v>
      </c>
      <c r="F191" s="46" t="s">
        <v>965</v>
      </c>
      <c r="G191" s="46" t="s">
        <v>965</v>
      </c>
      <c r="H191" s="46" t="s">
        <v>965</v>
      </c>
      <c r="I191" s="46" t="s">
        <v>965</v>
      </c>
      <c r="J191" s="46" t="s">
        <v>965</v>
      </c>
      <c r="K191" s="43">
        <v>0.375</v>
      </c>
      <c r="L191" s="61">
        <v>0.33333333333333331</v>
      </c>
      <c r="M191" s="61">
        <v>0.29166666666666669</v>
      </c>
    </row>
    <row r="192" spans="1:13" ht="12.5" customHeight="1" x14ac:dyDescent="0.35">
      <c r="A192" s="58">
        <v>0.35416666666666669</v>
      </c>
      <c r="B192" s="58">
        <v>0.3125</v>
      </c>
      <c r="C192" s="27">
        <v>0.39583333333333331</v>
      </c>
      <c r="D192" s="46" t="s">
        <v>965</v>
      </c>
      <c r="E192" s="46" t="s">
        <v>965</v>
      </c>
      <c r="F192" s="46" t="s">
        <v>965</v>
      </c>
      <c r="G192" s="46" t="s">
        <v>965</v>
      </c>
      <c r="H192" s="46" t="s">
        <v>965</v>
      </c>
      <c r="I192" s="46" t="s">
        <v>965</v>
      </c>
      <c r="J192" s="46" t="s">
        <v>965</v>
      </c>
      <c r="K192" s="43">
        <v>0.39583333333333331</v>
      </c>
      <c r="L192" s="61">
        <v>0.35416666666666669</v>
      </c>
      <c r="M192" s="61">
        <v>0.3125</v>
      </c>
    </row>
    <row r="193" spans="1:13" ht="12" customHeight="1" x14ac:dyDescent="0.35">
      <c r="A193" s="58">
        <v>0.375</v>
      </c>
      <c r="B193" s="58">
        <v>0.33333333333333331</v>
      </c>
      <c r="C193" s="27">
        <v>0.41666666666666669</v>
      </c>
      <c r="D193" s="46" t="s">
        <v>965</v>
      </c>
      <c r="E193" s="46" t="s">
        <v>965</v>
      </c>
      <c r="F193" s="46" t="s">
        <v>965</v>
      </c>
      <c r="G193" s="46" t="s">
        <v>965</v>
      </c>
      <c r="H193" s="46" t="s">
        <v>965</v>
      </c>
      <c r="I193" s="46" t="s">
        <v>965</v>
      </c>
      <c r="J193" s="46" t="s">
        <v>965</v>
      </c>
      <c r="K193" s="43">
        <v>0.41666666666666669</v>
      </c>
      <c r="L193" s="61">
        <v>0.375</v>
      </c>
      <c r="M193" s="61">
        <v>0.33333333333333331</v>
      </c>
    </row>
    <row r="194" spans="1:13" ht="10.5" customHeight="1" x14ac:dyDescent="0.35">
      <c r="A194" s="58">
        <v>0.39583333333333331</v>
      </c>
      <c r="B194" s="58">
        <v>0.35416666666666669</v>
      </c>
      <c r="C194" s="27">
        <v>0.4375</v>
      </c>
      <c r="D194" s="46" t="s">
        <v>965</v>
      </c>
      <c r="E194" s="46" t="s">
        <v>965</v>
      </c>
      <c r="F194" s="46" t="s">
        <v>965</v>
      </c>
      <c r="G194" s="46" t="s">
        <v>965</v>
      </c>
      <c r="H194" s="46" t="s">
        <v>965</v>
      </c>
      <c r="I194" s="46" t="s">
        <v>965</v>
      </c>
      <c r="J194" s="46" t="s">
        <v>965</v>
      </c>
      <c r="K194" s="43">
        <v>0.4375</v>
      </c>
      <c r="L194" s="61">
        <v>0.39583333333333331</v>
      </c>
      <c r="M194" s="61">
        <v>0.35416666666666669</v>
      </c>
    </row>
    <row r="195" spans="1:13" ht="9" customHeight="1" x14ac:dyDescent="0.35">
      <c r="A195" s="58">
        <v>0.41666666666666669</v>
      </c>
      <c r="B195" s="58">
        <v>0.375</v>
      </c>
      <c r="C195" s="27">
        <v>0.45833333333333331</v>
      </c>
      <c r="D195" s="10" t="s">
        <v>1047</v>
      </c>
      <c r="E195" s="10" t="s">
        <v>1031</v>
      </c>
      <c r="F195" s="10" t="s">
        <v>1017</v>
      </c>
      <c r="G195" s="10" t="s">
        <v>1001</v>
      </c>
      <c r="H195" s="10" t="s">
        <v>990</v>
      </c>
      <c r="I195" s="10" t="s">
        <v>987</v>
      </c>
      <c r="J195" s="10" t="s">
        <v>985</v>
      </c>
      <c r="K195" s="43">
        <v>0.45833333333333331</v>
      </c>
      <c r="L195" s="61">
        <v>0.41666666666666669</v>
      </c>
      <c r="M195" s="61">
        <v>0.375</v>
      </c>
    </row>
    <row r="196" spans="1:13" ht="12.5" customHeight="1" x14ac:dyDescent="0.35">
      <c r="A196" s="58">
        <v>0.4375</v>
      </c>
      <c r="B196" s="58">
        <v>0.39583333333333331</v>
      </c>
      <c r="C196" s="27">
        <v>0.47916666666666669</v>
      </c>
      <c r="D196" s="10"/>
      <c r="E196" s="10"/>
      <c r="F196" s="10"/>
      <c r="G196" s="10"/>
      <c r="H196" s="10"/>
      <c r="I196" s="10"/>
      <c r="J196" s="10"/>
      <c r="K196" s="43">
        <v>0.47916666666666669</v>
      </c>
      <c r="L196" s="61">
        <v>0.4375</v>
      </c>
      <c r="M196" s="61">
        <v>0.39583333333333331</v>
      </c>
    </row>
    <row r="197" spans="1:13" ht="15" customHeight="1" x14ac:dyDescent="0.35">
      <c r="A197" s="16">
        <v>0.45833333333333331</v>
      </c>
      <c r="B197" s="16">
        <v>0.41666666666666669</v>
      </c>
      <c r="C197" s="16">
        <v>0.5</v>
      </c>
      <c r="D197" s="10" t="s">
        <v>847</v>
      </c>
      <c r="E197" s="10" t="s">
        <v>848</v>
      </c>
      <c r="F197" s="10" t="s">
        <v>1165</v>
      </c>
      <c r="G197" s="10" t="s">
        <v>1271</v>
      </c>
      <c r="H197" s="10" t="s">
        <v>1394</v>
      </c>
      <c r="I197" s="10" t="s">
        <v>1196</v>
      </c>
      <c r="J197" s="28" t="s">
        <v>991</v>
      </c>
      <c r="K197" s="16">
        <v>0.5</v>
      </c>
      <c r="L197" s="16">
        <v>0.45833333333333331</v>
      </c>
      <c r="M197" s="16">
        <v>0.41666666666666669</v>
      </c>
    </row>
    <row r="198" spans="1:13" ht="15" customHeight="1" x14ac:dyDescent="0.35">
      <c r="A198" s="17"/>
      <c r="B198" s="17"/>
      <c r="C198" s="17"/>
      <c r="D198" s="10"/>
      <c r="E198" s="10"/>
      <c r="F198" s="10"/>
      <c r="G198" s="10"/>
      <c r="H198" s="10"/>
      <c r="I198" s="10"/>
      <c r="J198" s="10" t="s">
        <v>849</v>
      </c>
      <c r="K198" s="17"/>
      <c r="L198" s="17"/>
      <c r="M198" s="17"/>
    </row>
    <row r="199" spans="1:13" ht="15" customHeight="1" x14ac:dyDescent="0.35">
      <c r="A199" s="16">
        <v>0.47916666666666669</v>
      </c>
      <c r="B199" s="16">
        <v>0.4375</v>
      </c>
      <c r="C199" s="16">
        <v>0.52083333333333337</v>
      </c>
      <c r="D199" s="10"/>
      <c r="E199" s="10"/>
      <c r="F199" s="10"/>
      <c r="G199" s="10"/>
      <c r="H199" s="10"/>
      <c r="I199" s="10"/>
      <c r="J199" s="10"/>
      <c r="K199" s="16">
        <v>0.52083333333333337</v>
      </c>
      <c r="L199" s="16">
        <v>0.47916666666666669</v>
      </c>
      <c r="M199" s="16">
        <v>0.4375</v>
      </c>
    </row>
    <row r="200" spans="1:13" ht="15" customHeight="1" x14ac:dyDescent="0.35">
      <c r="A200" s="17"/>
      <c r="B200" s="17"/>
      <c r="C200" s="17"/>
      <c r="D200" s="10"/>
      <c r="E200" s="10"/>
      <c r="F200" s="10" t="s">
        <v>850</v>
      </c>
      <c r="G200" s="10" t="s">
        <v>1048</v>
      </c>
      <c r="H200" s="10"/>
      <c r="I200" s="10"/>
      <c r="J200" s="10"/>
      <c r="K200" s="17"/>
      <c r="L200" s="17"/>
      <c r="M200" s="17"/>
    </row>
    <row r="201" spans="1:13" ht="15" customHeight="1" x14ac:dyDescent="0.35">
      <c r="A201" s="16">
        <v>0.5</v>
      </c>
      <c r="B201" s="16">
        <v>0.45833333333333331</v>
      </c>
      <c r="C201" s="16">
        <v>0.54166666666666663</v>
      </c>
      <c r="D201" s="10"/>
      <c r="E201" s="10"/>
      <c r="F201" s="10"/>
      <c r="G201" s="10"/>
      <c r="H201" s="10" t="s">
        <v>1077</v>
      </c>
      <c r="I201" s="10"/>
      <c r="J201" s="10"/>
      <c r="K201" s="16">
        <v>0.54166666666666663</v>
      </c>
      <c r="L201" s="16">
        <v>0.5</v>
      </c>
      <c r="M201" s="16">
        <v>0.45833333333333331</v>
      </c>
    </row>
    <row r="202" spans="1:13" ht="15" customHeight="1" x14ac:dyDescent="0.35">
      <c r="A202" s="17"/>
      <c r="B202" s="17"/>
      <c r="C202" s="17"/>
      <c r="D202" s="10" t="s">
        <v>1112</v>
      </c>
      <c r="E202" s="10" t="s">
        <v>1334</v>
      </c>
      <c r="F202" s="10"/>
      <c r="G202" s="10"/>
      <c r="H202" s="10"/>
      <c r="I202" s="10" t="s">
        <v>1166</v>
      </c>
      <c r="J202" s="10" t="s">
        <v>1395</v>
      </c>
      <c r="K202" s="17"/>
      <c r="L202" s="17"/>
      <c r="M202" s="17"/>
    </row>
    <row r="203" spans="1:13" ht="15" customHeight="1" x14ac:dyDescent="0.35">
      <c r="A203" s="16">
        <v>0.52083333333333337</v>
      </c>
      <c r="B203" s="16">
        <v>0.47916666666666669</v>
      </c>
      <c r="C203" s="16">
        <v>0.5625</v>
      </c>
      <c r="D203" s="10"/>
      <c r="E203" s="10"/>
      <c r="F203" s="10"/>
      <c r="G203" s="10"/>
      <c r="H203" s="10"/>
      <c r="I203" s="10"/>
      <c r="J203" s="10"/>
      <c r="K203" s="16">
        <v>0.5625</v>
      </c>
      <c r="L203" s="16">
        <v>0.52083333333333337</v>
      </c>
      <c r="M203" s="16">
        <v>0.47916666666666669</v>
      </c>
    </row>
    <row r="204" spans="1:13" ht="15" customHeight="1" x14ac:dyDescent="0.35">
      <c r="A204" s="17"/>
      <c r="B204" s="17"/>
      <c r="C204" s="17"/>
      <c r="D204" s="10"/>
      <c r="E204" s="10"/>
      <c r="F204" s="10" t="s">
        <v>1396</v>
      </c>
      <c r="G204" s="10" t="s">
        <v>1032</v>
      </c>
      <c r="H204" s="10"/>
      <c r="I204" s="10"/>
      <c r="J204" s="10"/>
      <c r="K204" s="17"/>
      <c r="L204" s="17"/>
      <c r="M204" s="17"/>
    </row>
    <row r="205" spans="1:13" ht="15" customHeight="1" x14ac:dyDescent="0.35">
      <c r="A205" s="16">
        <v>0.54166666666666663</v>
      </c>
      <c r="B205" s="16">
        <v>0.5</v>
      </c>
      <c r="C205" s="16">
        <v>0.58333333333333337</v>
      </c>
      <c r="D205" s="10"/>
      <c r="E205" s="10" t="s">
        <v>1226</v>
      </c>
      <c r="F205" s="10"/>
      <c r="G205" s="10"/>
      <c r="H205" s="10"/>
      <c r="I205" s="10"/>
      <c r="J205" s="10"/>
      <c r="K205" s="16">
        <v>0.58333333333333337</v>
      </c>
      <c r="L205" s="16">
        <v>0.54166666666666663</v>
      </c>
      <c r="M205" s="16">
        <v>0.5</v>
      </c>
    </row>
    <row r="206" spans="1:13" ht="15" customHeight="1" x14ac:dyDescent="0.35">
      <c r="A206" s="17"/>
      <c r="B206" s="17"/>
      <c r="C206" s="17"/>
      <c r="D206" s="10" t="s">
        <v>1078</v>
      </c>
      <c r="E206" s="10"/>
      <c r="F206" s="10"/>
      <c r="G206" s="10"/>
      <c r="H206" s="10"/>
      <c r="I206" s="10" t="s">
        <v>1397</v>
      </c>
      <c r="J206" s="10" t="s">
        <v>1398</v>
      </c>
      <c r="K206" s="17"/>
      <c r="L206" s="17"/>
      <c r="M206" s="17"/>
    </row>
    <row r="207" spans="1:13" ht="15" customHeight="1" x14ac:dyDescent="0.35">
      <c r="A207" s="16">
        <v>0.5625</v>
      </c>
      <c r="B207" s="16">
        <v>0.52083333333333337</v>
      </c>
      <c r="C207" s="16">
        <v>0.60416666666666663</v>
      </c>
      <c r="D207" s="10"/>
      <c r="E207" s="10"/>
      <c r="F207" s="10"/>
      <c r="G207" s="10"/>
      <c r="H207" s="10"/>
      <c r="I207" s="10"/>
      <c r="J207" s="10"/>
      <c r="K207" s="16">
        <v>0.60416666666666663</v>
      </c>
      <c r="L207" s="16">
        <v>0.5625</v>
      </c>
      <c r="M207" s="16">
        <v>0.52083333333333337</v>
      </c>
    </row>
    <row r="208" spans="1:13" ht="15" customHeight="1" x14ac:dyDescent="0.35">
      <c r="A208" s="17"/>
      <c r="B208" s="17"/>
      <c r="C208" s="17"/>
      <c r="D208" s="10"/>
      <c r="E208" s="10"/>
      <c r="F208" s="10" t="s">
        <v>1399</v>
      </c>
      <c r="G208" s="10" t="s">
        <v>851</v>
      </c>
      <c r="H208" s="10" t="s">
        <v>1400</v>
      </c>
      <c r="I208" s="10"/>
      <c r="J208" s="10"/>
      <c r="K208" s="17"/>
      <c r="L208" s="17"/>
      <c r="M208" s="17"/>
    </row>
    <row r="209" spans="1:13" ht="15" customHeight="1" x14ac:dyDescent="0.35">
      <c r="A209" s="58">
        <v>0.58333333333333337</v>
      </c>
      <c r="B209" s="58">
        <v>0.54166666666666663</v>
      </c>
      <c r="C209" s="27">
        <v>0.625</v>
      </c>
      <c r="D209" s="10"/>
      <c r="E209" s="10"/>
      <c r="F209" s="10"/>
      <c r="G209" s="10"/>
      <c r="H209" s="10"/>
      <c r="I209" s="10"/>
      <c r="J209" s="10" t="s">
        <v>852</v>
      </c>
      <c r="K209" s="43">
        <v>0.625</v>
      </c>
      <c r="L209" s="61">
        <v>0.58333333333333337</v>
      </c>
      <c r="M209" s="61">
        <v>0.54166666666666663</v>
      </c>
    </row>
    <row r="210" spans="1:13" ht="15" customHeight="1" x14ac:dyDescent="0.35">
      <c r="A210" s="16">
        <v>0.60416666666666663</v>
      </c>
      <c r="B210" s="16">
        <v>0.5625</v>
      </c>
      <c r="C210" s="16">
        <v>0.64583333333333337</v>
      </c>
      <c r="D210" s="10"/>
      <c r="E210" s="10"/>
      <c r="F210" s="10"/>
      <c r="G210" s="10"/>
      <c r="H210" s="10"/>
      <c r="I210" s="10"/>
      <c r="J210" s="10"/>
      <c r="K210" s="16">
        <v>0.64583333333333337</v>
      </c>
      <c r="L210" s="16">
        <v>0.60416666666666663</v>
      </c>
      <c r="M210" s="16">
        <v>0.5625</v>
      </c>
    </row>
    <row r="211" spans="1:13" ht="15" customHeight="1" x14ac:dyDescent="0.35">
      <c r="A211" s="17"/>
      <c r="B211" s="17"/>
      <c r="C211" s="17"/>
      <c r="D211" s="10"/>
      <c r="E211" s="10" t="s">
        <v>853</v>
      </c>
      <c r="F211" s="10" t="s">
        <v>854</v>
      </c>
      <c r="G211" s="10"/>
      <c r="H211" s="10" t="s">
        <v>855</v>
      </c>
      <c r="I211" s="10"/>
      <c r="J211" s="10"/>
      <c r="K211" s="17"/>
      <c r="L211" s="17"/>
      <c r="M211" s="17"/>
    </row>
    <row r="212" spans="1:13" ht="15" customHeight="1" x14ac:dyDescent="0.35">
      <c r="A212" s="16">
        <v>0.625</v>
      </c>
      <c r="B212" s="16">
        <v>0.58333333333333337</v>
      </c>
      <c r="C212" s="16">
        <v>0.66666666666666663</v>
      </c>
      <c r="D212" s="10"/>
      <c r="E212" s="10"/>
      <c r="F212" s="10"/>
      <c r="G212" s="10"/>
      <c r="H212" s="10"/>
      <c r="I212" s="10"/>
      <c r="J212" s="10"/>
      <c r="K212" s="16">
        <v>0.66666666666666663</v>
      </c>
      <c r="L212" s="16">
        <v>0.625</v>
      </c>
      <c r="M212" s="16">
        <v>0.58333333333333337</v>
      </c>
    </row>
    <row r="213" spans="1:13" ht="15" customHeight="1" x14ac:dyDescent="0.35">
      <c r="A213" s="17"/>
      <c r="B213" s="17"/>
      <c r="C213" s="17"/>
      <c r="D213" s="10" t="s">
        <v>856</v>
      </c>
      <c r="E213" s="10"/>
      <c r="F213" s="10"/>
      <c r="G213" s="10"/>
      <c r="H213" s="10"/>
      <c r="I213" s="10" t="s">
        <v>857</v>
      </c>
      <c r="J213" s="10"/>
      <c r="K213" s="17"/>
      <c r="L213" s="17"/>
      <c r="M213" s="17"/>
    </row>
    <row r="214" spans="1:13" ht="15" customHeight="1" x14ac:dyDescent="0.35">
      <c r="A214" s="58">
        <v>0.64583333333333337</v>
      </c>
      <c r="B214" s="58">
        <v>0.60416666666666663</v>
      </c>
      <c r="C214" s="27">
        <v>0.6875</v>
      </c>
      <c r="D214" s="10"/>
      <c r="E214" s="10"/>
      <c r="F214" s="10"/>
      <c r="G214" s="10" t="s">
        <v>858</v>
      </c>
      <c r="H214" s="10"/>
      <c r="I214" s="10"/>
      <c r="J214" s="10"/>
      <c r="K214" s="43">
        <v>0.6875</v>
      </c>
      <c r="L214" s="61">
        <v>0.64583333333333337</v>
      </c>
      <c r="M214" s="61">
        <v>0.60416666666666663</v>
      </c>
    </row>
    <row r="215" spans="1:13" ht="15" customHeight="1" x14ac:dyDescent="0.35">
      <c r="A215" s="58">
        <v>0.66666666666666663</v>
      </c>
      <c r="B215" s="58">
        <v>0.625</v>
      </c>
      <c r="C215" s="27">
        <v>0.70833333333333337</v>
      </c>
      <c r="D215" s="10"/>
      <c r="E215" s="10"/>
      <c r="F215" s="10"/>
      <c r="G215" s="10"/>
      <c r="H215" s="10"/>
      <c r="I215" s="10"/>
      <c r="J215" s="10"/>
      <c r="K215" s="43">
        <v>0.70833333333333337</v>
      </c>
      <c r="L215" s="61">
        <v>0.66666666666666663</v>
      </c>
      <c r="M215" s="61">
        <v>0.625</v>
      </c>
    </row>
    <row r="216" spans="1:13" ht="15" customHeight="1" x14ac:dyDescent="0.35">
      <c r="A216" s="16">
        <v>0.6875</v>
      </c>
      <c r="B216" s="16">
        <v>0.64583333333333337</v>
      </c>
      <c r="C216" s="16">
        <v>0.72916666666666663</v>
      </c>
      <c r="D216" s="10"/>
      <c r="E216" s="10"/>
      <c r="F216" s="10"/>
      <c r="G216" s="10"/>
      <c r="H216" s="10"/>
      <c r="I216" s="10"/>
      <c r="J216" s="10"/>
      <c r="K216" s="16">
        <v>0.72916666666666663</v>
      </c>
      <c r="L216" s="16">
        <v>0.6875</v>
      </c>
      <c r="M216" s="16">
        <v>0.64583333333333337</v>
      </c>
    </row>
    <row r="217" spans="1:13" ht="15" customHeight="1" x14ac:dyDescent="0.35">
      <c r="A217" s="17"/>
      <c r="B217" s="17"/>
      <c r="C217" s="17"/>
      <c r="D217" s="28" t="s">
        <v>992</v>
      </c>
      <c r="E217" s="10" t="s">
        <v>1167</v>
      </c>
      <c r="F217" s="10"/>
      <c r="G217" s="28" t="s">
        <v>1227</v>
      </c>
      <c r="H217" s="10"/>
      <c r="I217" s="10"/>
      <c r="J217" s="10" t="s">
        <v>859</v>
      </c>
      <c r="K217" s="17"/>
      <c r="L217" s="17"/>
      <c r="M217" s="17"/>
    </row>
    <row r="218" spans="1:13" ht="15" customHeight="1" x14ac:dyDescent="0.35">
      <c r="A218" s="17"/>
      <c r="B218" s="17"/>
      <c r="C218" s="17"/>
      <c r="D218" s="10" t="s">
        <v>1049</v>
      </c>
      <c r="E218" s="10"/>
      <c r="F218" s="10"/>
      <c r="G218" s="10" t="s">
        <v>1168</v>
      </c>
      <c r="H218" s="10"/>
      <c r="I218" s="10"/>
      <c r="J218" s="10"/>
      <c r="K218" s="17"/>
      <c r="L218" s="17"/>
      <c r="M218" s="17"/>
    </row>
    <row r="219" spans="1:13" ht="15" customHeight="1" x14ac:dyDescent="0.35">
      <c r="A219" s="16">
        <v>0.70833333333333337</v>
      </c>
      <c r="B219" s="16">
        <v>0.66666666666666663</v>
      </c>
      <c r="C219" s="16">
        <v>0.75</v>
      </c>
      <c r="D219" s="10"/>
      <c r="E219" s="10"/>
      <c r="F219" s="10" t="s">
        <v>860</v>
      </c>
      <c r="G219" s="10"/>
      <c r="H219" s="10"/>
      <c r="I219" s="10"/>
      <c r="J219" s="10"/>
      <c r="K219" s="16">
        <v>0.75</v>
      </c>
      <c r="L219" s="16">
        <v>0.70833333333333337</v>
      </c>
      <c r="M219" s="16">
        <v>0.66666666666666663</v>
      </c>
    </row>
    <row r="220" spans="1:13" ht="15" customHeight="1" x14ac:dyDescent="0.35">
      <c r="A220" s="17"/>
      <c r="B220" s="17"/>
      <c r="C220" s="17"/>
      <c r="D220" s="10"/>
      <c r="E220" s="10"/>
      <c r="F220" s="10"/>
      <c r="G220" s="10"/>
      <c r="H220" s="10" t="s">
        <v>861</v>
      </c>
      <c r="I220" s="10" t="s">
        <v>1138</v>
      </c>
      <c r="J220" s="10"/>
      <c r="K220" s="17"/>
      <c r="L220" s="17"/>
      <c r="M220" s="17"/>
    </row>
    <row r="221" spans="1:13" ht="15" customHeight="1" x14ac:dyDescent="0.35">
      <c r="A221" s="16">
        <v>0.72916666666666663</v>
      </c>
      <c r="B221" s="16">
        <v>0.6875</v>
      </c>
      <c r="C221" s="16">
        <v>0.77083333333333337</v>
      </c>
      <c r="D221" s="10"/>
      <c r="E221" s="10"/>
      <c r="F221" s="10"/>
      <c r="G221" s="10"/>
      <c r="H221" s="10"/>
      <c r="I221" s="10"/>
      <c r="J221" s="10"/>
      <c r="K221" s="16">
        <v>0.77083333333333337</v>
      </c>
      <c r="L221" s="16">
        <v>0.72916666666666663</v>
      </c>
      <c r="M221" s="16">
        <v>0.6875</v>
      </c>
    </row>
    <row r="222" spans="1:13" ht="15" customHeight="1" x14ac:dyDescent="0.35">
      <c r="A222" s="17"/>
      <c r="B222" s="17"/>
      <c r="C222" s="17"/>
      <c r="D222" s="10" t="s">
        <v>862</v>
      </c>
      <c r="E222" s="10"/>
      <c r="F222" s="10"/>
      <c r="G222" s="10"/>
      <c r="H222" s="10"/>
      <c r="I222" s="10"/>
      <c r="J222" s="10"/>
      <c r="K222" s="17"/>
      <c r="L222" s="17"/>
      <c r="M222" s="17"/>
    </row>
    <row r="223" spans="1:13" ht="15" customHeight="1" x14ac:dyDescent="0.35">
      <c r="A223" s="16">
        <v>0.75</v>
      </c>
      <c r="B223" s="16">
        <v>0.70833333333333337</v>
      </c>
      <c r="C223" s="16">
        <v>0.79166666666666663</v>
      </c>
      <c r="D223" s="10"/>
      <c r="E223" s="10" t="s">
        <v>863</v>
      </c>
      <c r="F223" s="10"/>
      <c r="G223" s="10"/>
      <c r="H223" s="10"/>
      <c r="I223" s="10"/>
      <c r="J223" s="10"/>
      <c r="K223" s="16">
        <v>0.79166666666666663</v>
      </c>
      <c r="L223" s="16">
        <v>0.75</v>
      </c>
      <c r="M223" s="16">
        <v>0.70833333333333337</v>
      </c>
    </row>
    <row r="224" spans="1:13" ht="15" customHeight="1" x14ac:dyDescent="0.35">
      <c r="A224" s="17"/>
      <c r="B224" s="17"/>
      <c r="C224" s="17"/>
      <c r="D224" s="10"/>
      <c r="E224" s="10"/>
      <c r="F224" s="10"/>
      <c r="G224" s="10"/>
      <c r="H224" s="10"/>
      <c r="I224" s="10" t="s">
        <v>1139</v>
      </c>
      <c r="J224" s="10" t="s">
        <v>1079</v>
      </c>
      <c r="K224" s="17"/>
      <c r="L224" s="17"/>
      <c r="M224" s="17"/>
    </row>
    <row r="225" spans="1:13" ht="15" customHeight="1" x14ac:dyDescent="0.35">
      <c r="A225" s="16">
        <v>0.77083333333333337</v>
      </c>
      <c r="B225" s="16">
        <v>0.72916666666666663</v>
      </c>
      <c r="C225" s="16">
        <v>0.8125</v>
      </c>
      <c r="D225" s="10"/>
      <c r="E225" s="10"/>
      <c r="F225" s="10"/>
      <c r="G225" s="10"/>
      <c r="H225" s="10"/>
      <c r="I225" s="10"/>
      <c r="J225" s="10"/>
      <c r="K225" s="16">
        <v>0.8125</v>
      </c>
      <c r="L225" s="16">
        <v>0.77083333333333337</v>
      </c>
      <c r="M225" s="16">
        <v>0.72916666666666663</v>
      </c>
    </row>
    <row r="226" spans="1:13" ht="15" customHeight="1" x14ac:dyDescent="0.35">
      <c r="A226" s="17"/>
      <c r="B226" s="17"/>
      <c r="C226" s="17"/>
      <c r="D226" s="10"/>
      <c r="E226" s="10"/>
      <c r="F226" s="10"/>
      <c r="G226" s="10" t="s">
        <v>1335</v>
      </c>
      <c r="H226" s="10"/>
      <c r="I226" s="10"/>
      <c r="J226" s="10"/>
      <c r="K226" s="17"/>
      <c r="L226" s="17"/>
      <c r="M226" s="17"/>
    </row>
    <row r="227" spans="1:13" ht="15" customHeight="1" x14ac:dyDescent="0.35">
      <c r="A227" s="16">
        <v>0.79166666666666663</v>
      </c>
      <c r="B227" s="16">
        <v>0.75</v>
      </c>
      <c r="C227" s="16">
        <v>0.83333333333333337</v>
      </c>
      <c r="D227" s="10" t="s">
        <v>1336</v>
      </c>
      <c r="E227" s="10" t="s">
        <v>1080</v>
      </c>
      <c r="F227" s="10"/>
      <c r="G227" s="10"/>
      <c r="H227" s="10"/>
      <c r="I227" s="10" t="s">
        <v>1401</v>
      </c>
      <c r="J227" s="10"/>
      <c r="K227" s="16">
        <v>0.83333333333333337</v>
      </c>
      <c r="L227" s="16">
        <v>0.79166666666666663</v>
      </c>
      <c r="M227" s="16">
        <v>0.75</v>
      </c>
    </row>
    <row r="228" spans="1:13" ht="15" customHeight="1" x14ac:dyDescent="0.35">
      <c r="A228" s="17"/>
      <c r="B228" s="17"/>
      <c r="C228" s="17"/>
      <c r="D228" s="10"/>
      <c r="E228" s="10"/>
      <c r="F228" s="10"/>
      <c r="G228" s="10" t="s">
        <v>1068</v>
      </c>
      <c r="H228" s="28" t="s">
        <v>993</v>
      </c>
      <c r="I228" s="10"/>
      <c r="J228" s="10"/>
      <c r="K228" s="17"/>
      <c r="L228" s="17"/>
      <c r="M228" s="17"/>
    </row>
    <row r="229" spans="1:13" ht="15" customHeight="1" x14ac:dyDescent="0.35">
      <c r="A229" s="17"/>
      <c r="B229" s="17"/>
      <c r="C229" s="17"/>
      <c r="D229" s="10"/>
      <c r="E229" s="10"/>
      <c r="F229" s="10"/>
      <c r="G229" s="10"/>
      <c r="H229" s="10" t="s">
        <v>1272</v>
      </c>
      <c r="I229" s="10"/>
      <c r="J229" s="10"/>
      <c r="K229" s="17"/>
      <c r="L229" s="17"/>
      <c r="M229" s="17"/>
    </row>
    <row r="230" spans="1:13" ht="15" customHeight="1" x14ac:dyDescent="0.35">
      <c r="A230" s="16">
        <v>0.8125</v>
      </c>
      <c r="B230" s="16">
        <v>0.77083333333333337</v>
      </c>
      <c r="C230" s="16">
        <v>0.85416666666666663</v>
      </c>
      <c r="D230" s="10"/>
      <c r="E230" s="10"/>
      <c r="F230" s="10"/>
      <c r="G230" s="10"/>
      <c r="H230" s="10"/>
      <c r="I230" s="10"/>
      <c r="J230" s="10"/>
      <c r="K230" s="16">
        <v>0.85416666666666663</v>
      </c>
      <c r="L230" s="16">
        <v>0.8125</v>
      </c>
      <c r="M230" s="16">
        <v>0.77083333333333337</v>
      </c>
    </row>
    <row r="231" spans="1:13" ht="15" customHeight="1" x14ac:dyDescent="0.35">
      <c r="A231" s="17"/>
      <c r="B231" s="17"/>
      <c r="C231" s="17"/>
      <c r="D231" s="10"/>
      <c r="E231" s="10"/>
      <c r="F231" s="28" t="s">
        <v>1169</v>
      </c>
      <c r="G231" s="10"/>
      <c r="H231" s="10"/>
      <c r="I231" s="10"/>
      <c r="J231" s="10"/>
      <c r="K231" s="17"/>
      <c r="L231" s="17"/>
      <c r="M231" s="17"/>
    </row>
    <row r="232" spans="1:13" ht="15" customHeight="1" x14ac:dyDescent="0.35">
      <c r="A232" s="17"/>
      <c r="B232" s="17"/>
      <c r="C232" s="17"/>
      <c r="D232" s="10"/>
      <c r="E232" s="10"/>
      <c r="F232" s="28" t="s">
        <v>1081</v>
      </c>
      <c r="G232" s="10"/>
      <c r="H232" s="10"/>
      <c r="I232" s="10"/>
      <c r="J232" s="10"/>
      <c r="K232" s="17"/>
      <c r="L232" s="17"/>
      <c r="M232" s="17"/>
    </row>
    <row r="233" spans="1:13" ht="15" customHeight="1" x14ac:dyDescent="0.35">
      <c r="A233" s="58">
        <v>0.83333333333333337</v>
      </c>
      <c r="B233" s="58">
        <v>0.79166666666666663</v>
      </c>
      <c r="C233" s="27">
        <v>0.875</v>
      </c>
      <c r="D233" s="10" t="s">
        <v>1337</v>
      </c>
      <c r="E233" s="10" t="s">
        <v>1402</v>
      </c>
      <c r="F233" s="10" t="s">
        <v>1273</v>
      </c>
      <c r="G233" s="10"/>
      <c r="H233" s="10" t="s">
        <v>1140</v>
      </c>
      <c r="I233" s="10" t="s">
        <v>1403</v>
      </c>
      <c r="J233" s="10" t="s">
        <v>1404</v>
      </c>
      <c r="K233" s="43">
        <v>0.875</v>
      </c>
      <c r="L233" s="61">
        <v>0.83333333333333337</v>
      </c>
      <c r="M233" s="61">
        <v>0.79166666666666663</v>
      </c>
    </row>
    <row r="234" spans="1:13" ht="15" customHeight="1" x14ac:dyDescent="0.35">
      <c r="A234" s="58">
        <v>0.85416666666666663</v>
      </c>
      <c r="B234" s="58">
        <v>0.8125</v>
      </c>
      <c r="C234" s="27">
        <v>0.89583333333333337</v>
      </c>
      <c r="D234" s="10"/>
      <c r="E234" s="10"/>
      <c r="F234" s="10"/>
      <c r="G234" s="10"/>
      <c r="H234" s="10"/>
      <c r="I234" s="10"/>
      <c r="J234" s="10"/>
      <c r="K234" s="43">
        <v>0.89583333333333337</v>
      </c>
      <c r="L234" s="61">
        <v>0.85416666666666663</v>
      </c>
      <c r="M234" s="61">
        <v>0.8125</v>
      </c>
    </row>
    <row r="235" spans="1:13" ht="15" customHeight="1" x14ac:dyDescent="0.35">
      <c r="A235" s="58">
        <v>0.875</v>
      </c>
      <c r="B235" s="58">
        <v>0.83333333333333337</v>
      </c>
      <c r="C235" s="27">
        <v>0.91666666666666663</v>
      </c>
      <c r="D235" s="10" t="s">
        <v>1228</v>
      </c>
      <c r="E235" s="10" t="s">
        <v>1405</v>
      </c>
      <c r="F235" s="10" t="s">
        <v>1050</v>
      </c>
      <c r="G235" s="10" t="s">
        <v>1406</v>
      </c>
      <c r="H235" s="10" t="s">
        <v>864</v>
      </c>
      <c r="I235" s="10" t="s">
        <v>865</v>
      </c>
      <c r="J235" s="10" t="s">
        <v>866</v>
      </c>
      <c r="K235" s="43">
        <v>0.91666666666666663</v>
      </c>
      <c r="L235" s="61">
        <v>0.875</v>
      </c>
      <c r="M235" s="61">
        <v>0.83333333333333337</v>
      </c>
    </row>
    <row r="236" spans="1:13" ht="15" customHeight="1" x14ac:dyDescent="0.35">
      <c r="A236" s="58">
        <v>0.89583333333333337</v>
      </c>
      <c r="B236" s="58">
        <v>0.85416666666666663</v>
      </c>
      <c r="C236" s="27">
        <v>0.9375</v>
      </c>
      <c r="D236" s="10"/>
      <c r="E236" s="10"/>
      <c r="F236" s="10"/>
      <c r="G236" s="10"/>
      <c r="H236" s="10"/>
      <c r="I236" s="10"/>
      <c r="J236" s="10"/>
      <c r="K236" s="43">
        <v>0.9375</v>
      </c>
      <c r="L236" s="61">
        <v>0.89583333333333337</v>
      </c>
      <c r="M236" s="61">
        <v>0.85416666666666663</v>
      </c>
    </row>
    <row r="237" spans="1:13" ht="15" customHeight="1" x14ac:dyDescent="0.35">
      <c r="A237" s="58">
        <v>0.91666666666666663</v>
      </c>
      <c r="B237" s="58">
        <v>0.875</v>
      </c>
      <c r="C237" s="27">
        <v>0.95833333333333337</v>
      </c>
      <c r="D237" s="10"/>
      <c r="E237" s="10" t="s">
        <v>1407</v>
      </c>
      <c r="F237" s="10" t="s">
        <v>1033</v>
      </c>
      <c r="G237" s="10" t="s">
        <v>1408</v>
      </c>
      <c r="H237" s="10"/>
      <c r="I237" s="10"/>
      <c r="J237" s="10"/>
      <c r="K237" s="43">
        <v>0.95833333333333337</v>
      </c>
      <c r="L237" s="61">
        <v>0.91666666666666663</v>
      </c>
      <c r="M237" s="61">
        <v>0.875</v>
      </c>
    </row>
    <row r="238" spans="1:13" ht="15" customHeight="1" x14ac:dyDescent="0.35">
      <c r="A238" s="16">
        <v>0.9375</v>
      </c>
      <c r="B238" s="16">
        <v>0.89583333333333337</v>
      </c>
      <c r="C238" s="16">
        <v>0.97916666666666663</v>
      </c>
      <c r="D238" s="10"/>
      <c r="E238" s="10"/>
      <c r="F238" s="10"/>
      <c r="G238" s="10"/>
      <c r="H238" s="10"/>
      <c r="I238" s="10"/>
      <c r="J238" s="10"/>
      <c r="K238" s="16">
        <v>0.97916666666666663</v>
      </c>
      <c r="L238" s="16">
        <v>0.9375</v>
      </c>
      <c r="M238" s="16">
        <v>0.89583333333333337</v>
      </c>
    </row>
    <row r="239" spans="1:13" ht="15" customHeight="1" x14ac:dyDescent="0.35">
      <c r="A239" s="17"/>
      <c r="B239" s="17"/>
      <c r="C239" s="17"/>
      <c r="D239" s="10" t="s">
        <v>867</v>
      </c>
      <c r="E239" s="10"/>
      <c r="F239" s="10"/>
      <c r="G239" s="10"/>
      <c r="H239" s="10"/>
      <c r="I239" s="10"/>
      <c r="J239" s="10"/>
      <c r="K239" s="17"/>
      <c r="L239" s="17"/>
      <c r="M239" s="17"/>
    </row>
    <row r="240" spans="1:13" ht="15" customHeight="1" x14ac:dyDescent="0.35">
      <c r="A240" s="16">
        <v>0.95833333333333337</v>
      </c>
      <c r="B240" s="16">
        <v>0.91666666666666663</v>
      </c>
      <c r="C240" s="16">
        <v>0</v>
      </c>
      <c r="D240" s="10"/>
      <c r="E240" s="10"/>
      <c r="F240" s="10" t="s">
        <v>868</v>
      </c>
      <c r="G240" s="10" t="s">
        <v>869</v>
      </c>
      <c r="H240" s="10"/>
      <c r="I240" s="10"/>
      <c r="J240" s="10"/>
      <c r="K240" s="16">
        <v>0</v>
      </c>
      <c r="L240" s="16">
        <v>0.95833333333333337</v>
      </c>
      <c r="M240" s="16">
        <v>0.91666666666666663</v>
      </c>
    </row>
    <row r="241" spans="1:13" ht="15" customHeight="1" x14ac:dyDescent="0.35">
      <c r="A241" s="17"/>
      <c r="B241" s="17"/>
      <c r="C241" s="17"/>
      <c r="D241" s="10"/>
      <c r="E241" s="10"/>
      <c r="F241" s="10"/>
      <c r="G241" s="10"/>
      <c r="H241" s="10" t="s">
        <v>1409</v>
      </c>
      <c r="I241" s="10"/>
      <c r="J241" s="10"/>
      <c r="K241" s="17"/>
      <c r="L241" s="17"/>
      <c r="M241" s="17"/>
    </row>
    <row r="242" spans="1:13" ht="15" customHeight="1" x14ac:dyDescent="0.35">
      <c r="A242" s="16">
        <v>0.97916666666666663</v>
      </c>
      <c r="B242" s="16">
        <v>0.9375</v>
      </c>
      <c r="C242" s="16">
        <v>2.0833333333333332E-2</v>
      </c>
      <c r="D242" s="10"/>
      <c r="E242" s="10"/>
      <c r="F242" s="10"/>
      <c r="G242" s="10"/>
      <c r="H242" s="10"/>
      <c r="I242" s="10"/>
      <c r="J242" s="10" t="s">
        <v>870</v>
      </c>
      <c r="K242" s="16">
        <v>2.0833333333333332E-2</v>
      </c>
      <c r="L242" s="16">
        <v>0.97916666666666663</v>
      </c>
      <c r="M242" s="16">
        <v>0.9375</v>
      </c>
    </row>
    <row r="243" spans="1:13" ht="15" customHeight="1" x14ac:dyDescent="0.35">
      <c r="A243" s="17"/>
      <c r="B243" s="17"/>
      <c r="C243" s="17"/>
      <c r="D243" s="10"/>
      <c r="E243" s="10" t="s">
        <v>871</v>
      </c>
      <c r="F243" s="10"/>
      <c r="G243" s="10"/>
      <c r="H243" s="10"/>
      <c r="I243" s="10" t="s">
        <v>872</v>
      </c>
      <c r="J243" s="10"/>
      <c r="K243" s="17"/>
      <c r="L243" s="17"/>
      <c r="M243" s="17"/>
    </row>
    <row r="244" spans="1:13" ht="15" customHeight="1" x14ac:dyDescent="0.35">
      <c r="A244" s="16">
        <v>0</v>
      </c>
      <c r="B244" s="16">
        <v>0.95833333333333337</v>
      </c>
      <c r="C244" s="16">
        <v>4.1666666666666664E-2</v>
      </c>
      <c r="D244" s="10"/>
      <c r="E244" s="10"/>
      <c r="F244" s="10" t="s">
        <v>873</v>
      </c>
      <c r="G244" s="10"/>
      <c r="H244" s="10"/>
      <c r="I244" s="10"/>
      <c r="J244" s="10"/>
      <c r="K244" s="16">
        <v>4.1666666666666664E-2</v>
      </c>
      <c r="L244" s="16">
        <v>0</v>
      </c>
      <c r="M244" s="16">
        <v>0.95833333333333337</v>
      </c>
    </row>
    <row r="245" spans="1:13" ht="15" customHeight="1" x14ac:dyDescent="0.35">
      <c r="A245" s="17"/>
      <c r="B245" s="17"/>
      <c r="C245" s="17"/>
      <c r="D245" s="10"/>
      <c r="E245" s="10"/>
      <c r="F245" s="10"/>
      <c r="G245" s="10"/>
      <c r="H245" s="10" t="s">
        <v>1338</v>
      </c>
      <c r="I245" s="10"/>
      <c r="J245" s="10"/>
      <c r="K245" s="17"/>
      <c r="L245" s="17"/>
      <c r="M245" s="17"/>
    </row>
    <row r="246" spans="1:13" ht="15" customHeight="1" x14ac:dyDescent="0.35">
      <c r="A246" s="16">
        <v>2.0833333333333332E-2</v>
      </c>
      <c r="B246" s="16">
        <v>0.97916666666666663</v>
      </c>
      <c r="C246" s="16">
        <v>6.25E-2</v>
      </c>
      <c r="D246" s="10"/>
      <c r="E246" s="10"/>
      <c r="F246" s="10"/>
      <c r="G246" s="10"/>
      <c r="H246" s="10"/>
      <c r="I246" s="10"/>
      <c r="J246" s="10"/>
      <c r="K246" s="16">
        <v>6.25E-2</v>
      </c>
      <c r="L246" s="16">
        <v>2.0833333333333332E-2</v>
      </c>
      <c r="M246" s="16">
        <v>0.97916666666666663</v>
      </c>
    </row>
    <row r="247" spans="1:13" ht="15" customHeight="1" x14ac:dyDescent="0.35">
      <c r="A247" s="17"/>
      <c r="B247" s="17"/>
      <c r="C247" s="17"/>
      <c r="D247" s="10" t="s">
        <v>874</v>
      </c>
      <c r="E247" s="10"/>
      <c r="F247" s="10"/>
      <c r="G247" s="10"/>
      <c r="H247" s="10"/>
      <c r="I247" s="10"/>
      <c r="J247" s="10"/>
      <c r="K247" s="17"/>
      <c r="L247" s="17"/>
      <c r="M247" s="17"/>
    </row>
    <row r="248" spans="1:13" ht="15" customHeight="1" x14ac:dyDescent="0.35">
      <c r="A248" s="16">
        <v>4.1666666666666664E-2</v>
      </c>
      <c r="B248" s="16">
        <v>0</v>
      </c>
      <c r="C248" s="16">
        <v>8.3333333333333329E-2</v>
      </c>
      <c r="D248" s="10"/>
      <c r="E248" s="10"/>
      <c r="F248" s="10"/>
      <c r="G248" s="10"/>
      <c r="H248" s="10"/>
      <c r="I248" s="10"/>
      <c r="J248" s="10"/>
      <c r="K248" s="16">
        <v>8.3333333333333329E-2</v>
      </c>
      <c r="L248" s="16">
        <v>4.1666666666666664E-2</v>
      </c>
      <c r="M248" s="16">
        <v>0</v>
      </c>
    </row>
    <row r="249" spans="1:13" ht="15" customHeight="1" x14ac:dyDescent="0.35">
      <c r="A249" s="17"/>
      <c r="B249" s="17"/>
      <c r="C249" s="17"/>
      <c r="D249" s="10"/>
      <c r="E249" s="10"/>
      <c r="F249" s="10"/>
      <c r="G249" s="10"/>
      <c r="H249" s="10" t="s">
        <v>1141</v>
      </c>
      <c r="I249" s="10"/>
      <c r="J249" s="10" t="s">
        <v>875</v>
      </c>
      <c r="K249" s="17"/>
      <c r="L249" s="17"/>
      <c r="M249" s="17"/>
    </row>
    <row r="250" spans="1:13" ht="15" customHeight="1" x14ac:dyDescent="0.35">
      <c r="A250" s="16">
        <v>6.25E-2</v>
      </c>
      <c r="B250" s="16">
        <v>2.0833333333333332E-2</v>
      </c>
      <c r="C250" s="16">
        <v>0.10416666666666667</v>
      </c>
      <c r="D250" s="10"/>
      <c r="E250" s="10"/>
      <c r="F250" s="10"/>
      <c r="G250" s="10"/>
      <c r="H250" s="10"/>
      <c r="I250" s="10"/>
      <c r="J250" s="10"/>
      <c r="K250" s="16">
        <v>0.10416666666666667</v>
      </c>
      <c r="L250" s="16">
        <v>6.25E-2</v>
      </c>
      <c r="M250" s="16">
        <v>2.0833333333333332E-2</v>
      </c>
    </row>
    <row r="251" spans="1:13" ht="15" customHeight="1" x14ac:dyDescent="0.35">
      <c r="A251" s="17"/>
      <c r="B251" s="17"/>
      <c r="C251" s="17"/>
      <c r="D251" s="10"/>
      <c r="E251" s="10"/>
      <c r="F251" s="10" t="s">
        <v>1410</v>
      </c>
      <c r="G251" s="10" t="s">
        <v>1082</v>
      </c>
      <c r="H251" s="10"/>
      <c r="I251" s="10" t="s">
        <v>1411</v>
      </c>
      <c r="J251" s="10"/>
      <c r="K251" s="17"/>
      <c r="L251" s="17"/>
      <c r="M251" s="17"/>
    </row>
    <row r="252" spans="1:13" ht="15" customHeight="1" x14ac:dyDescent="0.35">
      <c r="A252" s="16">
        <v>8.3333333333333329E-2</v>
      </c>
      <c r="B252" s="16">
        <v>4.1666666666666664E-2</v>
      </c>
      <c r="C252" s="16">
        <v>0.125</v>
      </c>
      <c r="D252" s="10"/>
      <c r="E252" s="10"/>
      <c r="F252" s="10"/>
      <c r="G252" s="10"/>
      <c r="H252" s="10"/>
      <c r="I252" s="10"/>
      <c r="J252" s="10"/>
      <c r="K252" s="16">
        <v>0.125</v>
      </c>
      <c r="L252" s="16">
        <v>8.3333333333333329E-2</v>
      </c>
      <c r="M252" s="16">
        <v>4.1666666666666664E-2</v>
      </c>
    </row>
    <row r="253" spans="1:13" ht="15" customHeight="1" x14ac:dyDescent="0.35">
      <c r="A253" s="17"/>
      <c r="B253" s="17"/>
      <c r="C253" s="17"/>
      <c r="D253" s="10" t="s">
        <v>1339</v>
      </c>
      <c r="E253" s="10" t="s">
        <v>1412</v>
      </c>
      <c r="F253" s="10" t="s">
        <v>1274</v>
      </c>
      <c r="G253" s="10"/>
      <c r="H253" s="10" t="s">
        <v>1413</v>
      </c>
      <c r="I253" s="10"/>
      <c r="J253" s="10"/>
      <c r="K253" s="17"/>
      <c r="L253" s="17"/>
      <c r="M253" s="17"/>
    </row>
    <row r="254" spans="1:13" ht="15" customHeight="1" x14ac:dyDescent="0.35">
      <c r="A254" s="16">
        <v>0.10416666666666667</v>
      </c>
      <c r="B254" s="16">
        <v>6.25E-2</v>
      </c>
      <c r="C254" s="16">
        <v>0.14583333333333334</v>
      </c>
      <c r="D254" s="10"/>
      <c r="E254" s="10"/>
      <c r="F254" s="10"/>
      <c r="G254" s="10"/>
      <c r="H254" s="10"/>
      <c r="I254" s="10"/>
      <c r="J254" s="10"/>
      <c r="K254" s="16">
        <v>0.14583333333333334</v>
      </c>
      <c r="L254" s="16">
        <v>0.10416666666666667</v>
      </c>
      <c r="M254" s="16">
        <v>6.25E-2</v>
      </c>
    </row>
    <row r="255" spans="1:13" ht="15" customHeight="1" x14ac:dyDescent="0.35">
      <c r="A255" s="17"/>
      <c r="B255" s="17"/>
      <c r="C255" s="17"/>
      <c r="D255" s="10"/>
      <c r="E255" s="10"/>
      <c r="F255" s="10"/>
      <c r="G255" s="10"/>
      <c r="H255" s="10" t="s">
        <v>876</v>
      </c>
      <c r="I255" s="10" t="s">
        <v>1414</v>
      </c>
      <c r="J255" s="10"/>
      <c r="K255" s="17"/>
      <c r="L255" s="17"/>
      <c r="M255" s="17"/>
    </row>
    <row r="256" spans="1:13" ht="15" customHeight="1" x14ac:dyDescent="0.35">
      <c r="A256" s="16">
        <v>0.125</v>
      </c>
      <c r="B256" s="16">
        <v>8.3333333333333329E-2</v>
      </c>
      <c r="C256" s="16">
        <v>0.16666666666666666</v>
      </c>
      <c r="D256" s="10" t="s">
        <v>1229</v>
      </c>
      <c r="E256" s="10"/>
      <c r="F256" s="10"/>
      <c r="G256" s="10"/>
      <c r="H256" s="10"/>
      <c r="I256" s="10"/>
      <c r="J256" s="10"/>
      <c r="K256" s="16">
        <v>0.16666666666666666</v>
      </c>
      <c r="L256" s="16">
        <v>0.125</v>
      </c>
      <c r="M256" s="16">
        <v>8.3333333333333329E-2</v>
      </c>
    </row>
    <row r="257" spans="1:13" ht="15" customHeight="1" x14ac:dyDescent="0.35">
      <c r="A257" s="17"/>
      <c r="B257" s="17"/>
      <c r="C257" s="17"/>
      <c r="D257" s="10"/>
      <c r="E257" s="10" t="s">
        <v>1415</v>
      </c>
      <c r="F257" s="10" t="s">
        <v>1051</v>
      </c>
      <c r="G257" s="10" t="s">
        <v>1416</v>
      </c>
      <c r="H257" s="10"/>
      <c r="I257" s="10"/>
      <c r="J257" s="10" t="s">
        <v>1083</v>
      </c>
      <c r="K257" s="17"/>
      <c r="L257" s="17"/>
      <c r="M257" s="17"/>
    </row>
    <row r="258" spans="1:13" ht="15" customHeight="1" x14ac:dyDescent="0.35">
      <c r="A258" s="58">
        <v>0.14583333333333334</v>
      </c>
      <c r="B258" s="58">
        <v>0.10416666666666667</v>
      </c>
      <c r="C258" s="27">
        <v>0.1875</v>
      </c>
      <c r="D258" s="10"/>
      <c r="E258" s="10"/>
      <c r="F258" s="10"/>
      <c r="G258" s="10"/>
      <c r="H258" s="10"/>
      <c r="I258" s="10" t="s">
        <v>1197</v>
      </c>
      <c r="J258" s="10"/>
      <c r="K258" s="43">
        <v>0.1875</v>
      </c>
      <c r="L258" s="61">
        <v>0.14583333333333334</v>
      </c>
      <c r="M258" s="61">
        <v>0.10416666666666667</v>
      </c>
    </row>
    <row r="259" spans="1:13" ht="15" customHeight="1" x14ac:dyDescent="0.35">
      <c r="A259" s="16">
        <v>0.16666666666666666</v>
      </c>
      <c r="B259" s="16">
        <v>0.125</v>
      </c>
      <c r="C259" s="16">
        <v>0.20833333333333334</v>
      </c>
      <c r="D259" s="10"/>
      <c r="E259" s="10"/>
      <c r="F259" s="10"/>
      <c r="G259" s="10"/>
      <c r="H259" s="10"/>
      <c r="I259" s="10"/>
      <c r="J259" s="10"/>
      <c r="K259" s="16">
        <v>0.20833333333333334</v>
      </c>
      <c r="L259" s="16">
        <v>0.16666666666666666</v>
      </c>
      <c r="M259" s="16">
        <v>0.125</v>
      </c>
    </row>
    <row r="260" spans="1:13" ht="15" customHeight="1" x14ac:dyDescent="0.35">
      <c r="A260" s="17"/>
      <c r="B260" s="17"/>
      <c r="C260" s="17"/>
      <c r="D260" s="10"/>
      <c r="E260" s="10" t="s">
        <v>1084</v>
      </c>
      <c r="F260" s="10" t="s">
        <v>1034</v>
      </c>
      <c r="G260" s="10"/>
      <c r="H260" s="10"/>
      <c r="I260" s="10"/>
      <c r="J260" s="10"/>
      <c r="K260" s="17"/>
      <c r="L260" s="17"/>
      <c r="M260" s="17"/>
    </row>
    <row r="261" spans="1:13" ht="15" customHeight="1" x14ac:dyDescent="0.35">
      <c r="A261" s="16">
        <v>0.1875</v>
      </c>
      <c r="B261" s="16">
        <v>0.14583333333333334</v>
      </c>
      <c r="C261" s="16">
        <v>0.22916666666666666</v>
      </c>
      <c r="D261" s="10"/>
      <c r="E261" s="10"/>
      <c r="F261" s="10"/>
      <c r="G261" s="10" t="s">
        <v>1417</v>
      </c>
      <c r="H261" s="10"/>
      <c r="I261" s="10"/>
      <c r="J261" s="10"/>
      <c r="K261" s="16">
        <v>0.22916666666666666</v>
      </c>
      <c r="L261" s="16">
        <v>0.1875</v>
      </c>
      <c r="M261" s="16">
        <v>0.14583333333333334</v>
      </c>
    </row>
    <row r="262" spans="1:13" ht="15" customHeight="1" x14ac:dyDescent="0.35">
      <c r="A262" s="17"/>
      <c r="B262" s="17"/>
      <c r="C262" s="17"/>
      <c r="D262" s="10" t="s">
        <v>1198</v>
      </c>
      <c r="E262" s="10"/>
      <c r="F262" s="10"/>
      <c r="G262" s="10"/>
      <c r="H262" s="10" t="s">
        <v>1275</v>
      </c>
      <c r="I262" s="10" t="s">
        <v>1418</v>
      </c>
      <c r="J262" s="10" t="s">
        <v>1270</v>
      </c>
      <c r="K262" s="17"/>
      <c r="L262" s="17"/>
      <c r="M262" s="17"/>
    </row>
    <row r="263" spans="1:13" ht="15" customHeight="1" x14ac:dyDescent="0.35">
      <c r="C263" s="24"/>
      <c r="D263" s="10"/>
      <c r="E263" s="10"/>
      <c r="F263" s="10"/>
      <c r="G263" s="10"/>
      <c r="H263" s="10"/>
      <c r="I263" s="10"/>
      <c r="J263" s="10"/>
    </row>
    <row r="264" spans="1:13" s="24" customFormat="1" ht="15" customHeight="1" x14ac:dyDescent="0.35">
      <c r="A264" s="18"/>
      <c r="B264" s="18"/>
      <c r="C264" s="18"/>
      <c r="D264" s="18"/>
      <c r="E264" s="18"/>
      <c r="F264" s="18"/>
      <c r="G264" s="18"/>
      <c r="H264" s="18"/>
      <c r="I264" s="18"/>
      <c r="J264" s="18"/>
      <c r="K264" s="18"/>
      <c r="L264" s="18"/>
      <c r="M264" s="18"/>
    </row>
    <row r="265" spans="1:13" ht="15" customHeight="1" x14ac:dyDescent="0.35">
      <c r="A265" s="62"/>
      <c r="B265" s="62"/>
      <c r="C265" s="29"/>
      <c r="D265" s="45" t="s">
        <v>955</v>
      </c>
      <c r="E265" s="45" t="s">
        <v>955</v>
      </c>
      <c r="F265" s="45" t="s">
        <v>955</v>
      </c>
      <c r="G265" s="45" t="s">
        <v>955</v>
      </c>
      <c r="H265" s="45" t="s">
        <v>955</v>
      </c>
      <c r="I265" s="45" t="s">
        <v>955</v>
      </c>
      <c r="J265" s="45" t="s">
        <v>955</v>
      </c>
      <c r="L265" s="65"/>
      <c r="M265" s="65"/>
    </row>
    <row r="266" spans="1:13" ht="15" customHeight="1" x14ac:dyDescent="0.35">
      <c r="A266" s="62"/>
      <c r="B266" s="62"/>
      <c r="C266" s="29"/>
      <c r="D266" s="30">
        <v>44697</v>
      </c>
      <c r="E266" s="30">
        <v>44698</v>
      </c>
      <c r="F266" s="30">
        <v>44699</v>
      </c>
      <c r="G266" s="30">
        <v>44700</v>
      </c>
      <c r="H266" s="30">
        <v>44701</v>
      </c>
      <c r="I266" s="30">
        <v>44702</v>
      </c>
      <c r="J266" s="30">
        <v>44703</v>
      </c>
      <c r="L266" s="65"/>
      <c r="M266" s="65"/>
    </row>
    <row r="267" spans="1:13" ht="15" customHeight="1" x14ac:dyDescent="0.35">
      <c r="A267" s="63" t="s">
        <v>963</v>
      </c>
      <c r="B267" s="63" t="s">
        <v>964</v>
      </c>
      <c r="C267" s="31" t="s">
        <v>775</v>
      </c>
      <c r="D267" s="45" t="s">
        <v>956</v>
      </c>
      <c r="E267" s="45" t="s">
        <v>957</v>
      </c>
      <c r="F267" s="45" t="s">
        <v>958</v>
      </c>
      <c r="G267" s="45" t="s">
        <v>959</v>
      </c>
      <c r="H267" s="45" t="s">
        <v>960</v>
      </c>
      <c r="I267" s="45" t="s">
        <v>961</v>
      </c>
      <c r="J267" s="45" t="s">
        <v>962</v>
      </c>
      <c r="K267" s="42" t="s">
        <v>775</v>
      </c>
      <c r="L267" s="66" t="s">
        <v>963</v>
      </c>
      <c r="M267" s="66" t="s">
        <v>964</v>
      </c>
    </row>
    <row r="268" spans="1:13" ht="15" customHeight="1" x14ac:dyDescent="0.35">
      <c r="A268" s="16">
        <v>0.20833333333333334</v>
      </c>
      <c r="B268" s="16">
        <v>0.16666666666666666</v>
      </c>
      <c r="C268" s="16">
        <v>0.25</v>
      </c>
      <c r="D268" s="10" t="s">
        <v>1434</v>
      </c>
      <c r="E268" s="33" t="s">
        <v>1419</v>
      </c>
      <c r="F268" s="10" t="s">
        <v>1340</v>
      </c>
      <c r="G268" s="10" t="s">
        <v>1052</v>
      </c>
      <c r="H268" s="10" t="s">
        <v>1276</v>
      </c>
      <c r="I268" s="10" t="s">
        <v>1420</v>
      </c>
      <c r="J268" s="10" t="s">
        <v>1053</v>
      </c>
      <c r="K268" s="16">
        <v>0.25</v>
      </c>
      <c r="L268" s="16">
        <v>0.20833333333333334</v>
      </c>
      <c r="M268" s="16">
        <v>0.16666666666666666</v>
      </c>
    </row>
    <row r="269" spans="1:13" ht="15" customHeight="1" x14ac:dyDescent="0.35">
      <c r="A269" s="17"/>
      <c r="B269" s="17"/>
      <c r="C269" s="17"/>
      <c r="D269" s="10"/>
      <c r="E269" s="33" t="s">
        <v>1341</v>
      </c>
      <c r="F269" s="10"/>
      <c r="G269" s="10"/>
      <c r="H269" s="10"/>
      <c r="I269" s="10"/>
      <c r="J269" s="10"/>
      <c r="K269" s="17"/>
      <c r="L269" s="17"/>
      <c r="M269" s="17"/>
    </row>
    <row r="270" spans="1:13" ht="15" customHeight="1" x14ac:dyDescent="0.35">
      <c r="A270" s="17"/>
      <c r="B270" s="17"/>
      <c r="C270" s="17"/>
      <c r="D270" s="10"/>
      <c r="E270" s="33" t="s">
        <v>1276</v>
      </c>
      <c r="F270" s="10"/>
      <c r="G270" s="10"/>
      <c r="H270" s="10"/>
      <c r="I270" s="10"/>
      <c r="J270" s="10"/>
      <c r="K270" s="17"/>
      <c r="L270" s="17"/>
      <c r="M270" s="17"/>
    </row>
    <row r="271" spans="1:13" ht="15" customHeight="1" x14ac:dyDescent="0.35">
      <c r="A271" s="64">
        <v>0.22916666666666666</v>
      </c>
      <c r="B271" s="64">
        <v>0.1875</v>
      </c>
      <c r="C271" s="32">
        <v>0.27083333333333331</v>
      </c>
      <c r="D271" s="10" t="s">
        <v>982</v>
      </c>
      <c r="E271" s="10" t="s">
        <v>980</v>
      </c>
      <c r="F271" s="10" t="s">
        <v>978</v>
      </c>
      <c r="G271" s="10" t="s">
        <v>976</v>
      </c>
      <c r="H271" s="10" t="s">
        <v>974</v>
      </c>
      <c r="I271" s="10" t="s">
        <v>972</v>
      </c>
      <c r="J271" s="10" t="s">
        <v>970</v>
      </c>
      <c r="K271" s="43">
        <v>0.27083333333333331</v>
      </c>
      <c r="L271" s="67">
        <v>0.22916666666666666</v>
      </c>
      <c r="M271" s="67">
        <v>0.1875</v>
      </c>
    </row>
    <row r="272" spans="1:13" ht="15" customHeight="1" x14ac:dyDescent="0.35">
      <c r="A272" s="64">
        <v>0.25</v>
      </c>
      <c r="B272" s="64">
        <v>0.20833333333333334</v>
      </c>
      <c r="C272" s="32">
        <v>0.29166666666666669</v>
      </c>
      <c r="D272" s="10"/>
      <c r="E272" s="10"/>
      <c r="F272" s="10"/>
      <c r="G272" s="10"/>
      <c r="H272" s="10"/>
      <c r="I272" s="10"/>
      <c r="J272" s="10"/>
      <c r="K272" s="43">
        <v>0.29166666666666669</v>
      </c>
      <c r="L272" s="67">
        <v>0.25</v>
      </c>
      <c r="M272" s="67">
        <v>0.20833333333333334</v>
      </c>
    </row>
    <row r="273" spans="1:13" ht="13.5" customHeight="1" x14ac:dyDescent="0.35">
      <c r="A273" s="64">
        <v>0.27083333333333331</v>
      </c>
      <c r="B273" s="64">
        <v>0.22916666666666666</v>
      </c>
      <c r="C273" s="32">
        <v>0.3125</v>
      </c>
      <c r="D273" s="46" t="s">
        <v>965</v>
      </c>
      <c r="E273" s="46" t="s">
        <v>965</v>
      </c>
      <c r="F273" s="46" t="s">
        <v>965</v>
      </c>
      <c r="G273" s="46" t="s">
        <v>965</v>
      </c>
      <c r="H273" s="46" t="s">
        <v>965</v>
      </c>
      <c r="I273" s="46" t="s">
        <v>965</v>
      </c>
      <c r="J273" s="46" t="s">
        <v>965</v>
      </c>
      <c r="K273" s="43">
        <v>0.3125</v>
      </c>
      <c r="L273" s="67">
        <v>0.27083333333333331</v>
      </c>
      <c r="M273" s="67">
        <v>0.22916666666666666</v>
      </c>
    </row>
    <row r="274" spans="1:13" ht="13.5" customHeight="1" x14ac:dyDescent="0.35">
      <c r="A274" s="64">
        <v>0.29166666666666669</v>
      </c>
      <c r="B274" s="64">
        <v>0.25</v>
      </c>
      <c r="C274" s="32">
        <v>0.33333333333333331</v>
      </c>
      <c r="D274" s="46" t="s">
        <v>965</v>
      </c>
      <c r="E274" s="46" t="s">
        <v>965</v>
      </c>
      <c r="F274" s="46" t="s">
        <v>965</v>
      </c>
      <c r="G274" s="46" t="s">
        <v>965</v>
      </c>
      <c r="H274" s="46" t="s">
        <v>965</v>
      </c>
      <c r="I274" s="46" t="s">
        <v>965</v>
      </c>
      <c r="J274" s="46" t="s">
        <v>965</v>
      </c>
      <c r="K274" s="43">
        <v>0.33333333333333331</v>
      </c>
      <c r="L274" s="67">
        <v>0.29166666666666669</v>
      </c>
      <c r="M274" s="67">
        <v>0.25</v>
      </c>
    </row>
    <row r="275" spans="1:13" ht="13.5" customHeight="1" x14ac:dyDescent="0.35">
      <c r="A275" s="64">
        <v>0.3125</v>
      </c>
      <c r="B275" s="64">
        <v>0.27083333333333331</v>
      </c>
      <c r="C275" s="32">
        <v>0.35416666666666669</v>
      </c>
      <c r="D275" s="46" t="s">
        <v>965</v>
      </c>
      <c r="E275" s="46" t="s">
        <v>965</v>
      </c>
      <c r="F275" s="46" t="s">
        <v>965</v>
      </c>
      <c r="G275" s="46" t="s">
        <v>965</v>
      </c>
      <c r="H275" s="46" t="s">
        <v>965</v>
      </c>
      <c r="I275" s="46" t="s">
        <v>965</v>
      </c>
      <c r="J275" s="46" t="s">
        <v>965</v>
      </c>
      <c r="K275" s="43">
        <v>0.35416666666666669</v>
      </c>
      <c r="L275" s="67">
        <v>0.3125</v>
      </c>
      <c r="M275" s="67">
        <v>0.27083333333333331</v>
      </c>
    </row>
    <row r="276" spans="1:13" ht="13.5" customHeight="1" x14ac:dyDescent="0.35">
      <c r="A276" s="64">
        <v>0.33333333333333331</v>
      </c>
      <c r="B276" s="64">
        <v>0.29166666666666669</v>
      </c>
      <c r="C276" s="32">
        <v>0.375</v>
      </c>
      <c r="D276" s="46" t="s">
        <v>965</v>
      </c>
      <c r="E276" s="46" t="s">
        <v>965</v>
      </c>
      <c r="F276" s="46" t="s">
        <v>965</v>
      </c>
      <c r="G276" s="46" t="s">
        <v>965</v>
      </c>
      <c r="H276" s="46" t="s">
        <v>965</v>
      </c>
      <c r="I276" s="46" t="s">
        <v>965</v>
      </c>
      <c r="J276" s="46" t="s">
        <v>965</v>
      </c>
      <c r="K276" s="43">
        <v>0.375</v>
      </c>
      <c r="L276" s="67">
        <v>0.33333333333333331</v>
      </c>
      <c r="M276" s="67">
        <v>0.29166666666666669</v>
      </c>
    </row>
    <row r="277" spans="1:13" ht="13.5" customHeight="1" x14ac:dyDescent="0.35">
      <c r="A277" s="64">
        <v>0.35416666666666669</v>
      </c>
      <c r="B277" s="64">
        <v>0.3125</v>
      </c>
      <c r="C277" s="32">
        <v>0.39583333333333331</v>
      </c>
      <c r="D277" s="46" t="s">
        <v>965</v>
      </c>
      <c r="E277" s="46" t="s">
        <v>965</v>
      </c>
      <c r="F277" s="46" t="s">
        <v>965</v>
      </c>
      <c r="G277" s="46" t="s">
        <v>965</v>
      </c>
      <c r="H277" s="46" t="s">
        <v>965</v>
      </c>
      <c r="I277" s="46" t="s">
        <v>965</v>
      </c>
      <c r="J277" s="46" t="s">
        <v>965</v>
      </c>
      <c r="K277" s="43">
        <v>0.39583333333333331</v>
      </c>
      <c r="L277" s="67">
        <v>0.35416666666666669</v>
      </c>
      <c r="M277" s="67">
        <v>0.3125</v>
      </c>
    </row>
    <row r="278" spans="1:13" ht="13.5" customHeight="1" x14ac:dyDescent="0.35">
      <c r="A278" s="64">
        <v>0.375</v>
      </c>
      <c r="B278" s="64">
        <v>0.33333333333333331</v>
      </c>
      <c r="C278" s="32">
        <v>0.41666666666666669</v>
      </c>
      <c r="D278" s="46" t="s">
        <v>965</v>
      </c>
      <c r="E278" s="46" t="s">
        <v>965</v>
      </c>
      <c r="F278" s="46" t="s">
        <v>965</v>
      </c>
      <c r="G278" s="46" t="s">
        <v>965</v>
      </c>
      <c r="H278" s="46" t="s">
        <v>965</v>
      </c>
      <c r="I278" s="46" t="s">
        <v>965</v>
      </c>
      <c r="J278" s="46" t="s">
        <v>965</v>
      </c>
      <c r="K278" s="43">
        <v>0.41666666666666669</v>
      </c>
      <c r="L278" s="67">
        <v>0.375</v>
      </c>
      <c r="M278" s="67">
        <v>0.33333333333333331</v>
      </c>
    </row>
    <row r="279" spans="1:13" ht="13.5" customHeight="1" x14ac:dyDescent="0.35">
      <c r="A279" s="64">
        <v>0.39583333333333331</v>
      </c>
      <c r="B279" s="64">
        <v>0.35416666666666669</v>
      </c>
      <c r="C279" s="32">
        <v>0.4375</v>
      </c>
      <c r="D279" s="46" t="s">
        <v>965</v>
      </c>
      <c r="E279" s="46" t="s">
        <v>965</v>
      </c>
      <c r="F279" s="46" t="s">
        <v>965</v>
      </c>
      <c r="G279" s="46" t="s">
        <v>965</v>
      </c>
      <c r="H279" s="46" t="s">
        <v>965</v>
      </c>
      <c r="I279" s="46" t="s">
        <v>965</v>
      </c>
      <c r="J279" s="46" t="s">
        <v>965</v>
      </c>
      <c r="K279" s="43">
        <v>0.4375</v>
      </c>
      <c r="L279" s="67">
        <v>0.39583333333333331</v>
      </c>
      <c r="M279" s="67">
        <v>0.35416666666666669</v>
      </c>
    </row>
    <row r="280" spans="1:13" ht="15" customHeight="1" x14ac:dyDescent="0.35">
      <c r="A280" s="64">
        <v>0.41666666666666669</v>
      </c>
      <c r="B280" s="64">
        <v>0.375</v>
      </c>
      <c r="C280" s="32">
        <v>0.45833333333333331</v>
      </c>
      <c r="D280" s="10" t="s">
        <v>983</v>
      </c>
      <c r="E280" s="10" t="s">
        <v>981</v>
      </c>
      <c r="F280" s="10" t="s">
        <v>979</v>
      </c>
      <c r="G280" s="10" t="s">
        <v>977</v>
      </c>
      <c r="H280" s="10" t="s">
        <v>975</v>
      </c>
      <c r="I280" s="10" t="s">
        <v>973</v>
      </c>
      <c r="J280" s="10" t="s">
        <v>971</v>
      </c>
      <c r="K280" s="43">
        <v>0.45833333333333331</v>
      </c>
      <c r="L280" s="67">
        <v>0.41666666666666669</v>
      </c>
      <c r="M280" s="67">
        <v>0.375</v>
      </c>
    </row>
    <row r="281" spans="1:13" ht="15" customHeight="1" x14ac:dyDescent="0.35">
      <c r="A281" s="64">
        <v>0.4375</v>
      </c>
      <c r="B281" s="64">
        <v>0.39583333333333331</v>
      </c>
      <c r="C281" s="32">
        <v>0.47916666666666669</v>
      </c>
      <c r="D281" s="10"/>
      <c r="E281" s="10"/>
      <c r="F281" s="10"/>
      <c r="G281" s="10"/>
      <c r="H281" s="10"/>
      <c r="I281" s="10"/>
      <c r="J281" s="10"/>
      <c r="K281" s="43">
        <v>0.47916666666666669</v>
      </c>
      <c r="L281" s="67">
        <v>0.4375</v>
      </c>
      <c r="M281" s="67">
        <v>0.39583333333333331</v>
      </c>
    </row>
    <row r="282" spans="1:13" ht="15" customHeight="1" x14ac:dyDescent="0.35">
      <c r="A282" s="64">
        <v>0.45833333333333331</v>
      </c>
      <c r="B282" s="64">
        <v>0.41666666666666669</v>
      </c>
      <c r="C282" s="32">
        <v>0.5</v>
      </c>
      <c r="D282" s="10" t="s">
        <v>877</v>
      </c>
      <c r="E282" s="10" t="s">
        <v>1230</v>
      </c>
      <c r="F282" s="10" t="s">
        <v>1113</v>
      </c>
      <c r="G282" s="10" t="s">
        <v>878</v>
      </c>
      <c r="H282" s="10" t="s">
        <v>879</v>
      </c>
      <c r="I282" s="10" t="s">
        <v>1142</v>
      </c>
      <c r="J282" s="33" t="s">
        <v>1054</v>
      </c>
      <c r="K282" s="43">
        <v>0.5</v>
      </c>
      <c r="L282" s="67">
        <v>0.45833333333333331</v>
      </c>
      <c r="M282" s="67">
        <v>0.41666666666666669</v>
      </c>
    </row>
    <row r="283" spans="1:13" ht="15" customHeight="1" x14ac:dyDescent="0.35">
      <c r="A283" s="16">
        <v>0.47916666666666669</v>
      </c>
      <c r="B283" s="16">
        <v>0.4375</v>
      </c>
      <c r="C283" s="16">
        <v>0.52083333333333337</v>
      </c>
      <c r="D283" s="10"/>
      <c r="E283" s="10"/>
      <c r="F283" s="10"/>
      <c r="G283" s="10"/>
      <c r="H283" s="10"/>
      <c r="I283" s="10"/>
      <c r="J283" s="10" t="s">
        <v>880</v>
      </c>
      <c r="K283" s="16">
        <v>0.52083333333333337</v>
      </c>
      <c r="L283" s="16">
        <v>0.47916666666666669</v>
      </c>
      <c r="M283" s="16">
        <v>0.4375</v>
      </c>
    </row>
    <row r="284" spans="1:13" ht="15" customHeight="1" x14ac:dyDescent="0.35">
      <c r="A284" s="17"/>
      <c r="B284" s="17"/>
      <c r="C284" s="17"/>
      <c r="D284" s="10"/>
      <c r="E284" s="10"/>
      <c r="F284" s="10"/>
      <c r="G284" s="10" t="s">
        <v>1231</v>
      </c>
      <c r="H284" s="10"/>
      <c r="I284" s="10"/>
      <c r="J284" s="10"/>
      <c r="K284" s="17"/>
      <c r="L284" s="17"/>
      <c r="M284" s="17"/>
    </row>
    <row r="285" spans="1:13" ht="15" customHeight="1" x14ac:dyDescent="0.35">
      <c r="A285" s="16">
        <v>0.5</v>
      </c>
      <c r="B285" s="16">
        <v>0.45833333333333331</v>
      </c>
      <c r="C285" s="16">
        <v>0.54166666666666663</v>
      </c>
      <c r="D285" s="10"/>
      <c r="E285" s="10" t="s">
        <v>1277</v>
      </c>
      <c r="F285" s="10" t="s">
        <v>1278</v>
      </c>
      <c r="G285" s="10"/>
      <c r="H285" s="10"/>
      <c r="I285" s="10"/>
      <c r="J285" s="10"/>
      <c r="K285" s="16">
        <v>0.54166666666666663</v>
      </c>
      <c r="L285" s="16">
        <v>0.5</v>
      </c>
      <c r="M285" s="16">
        <v>0.45833333333333331</v>
      </c>
    </row>
    <row r="286" spans="1:13" ht="15" customHeight="1" x14ac:dyDescent="0.35">
      <c r="A286" s="17"/>
      <c r="B286" s="17"/>
      <c r="C286" s="17"/>
      <c r="D286" s="10"/>
      <c r="E286" s="10"/>
      <c r="F286" s="10"/>
      <c r="G286" s="10"/>
      <c r="H286" s="10" t="s">
        <v>1342</v>
      </c>
      <c r="I286" s="10" t="s">
        <v>1114</v>
      </c>
      <c r="J286" s="10"/>
      <c r="K286" s="17"/>
      <c r="L286" s="17"/>
      <c r="M286" s="17"/>
    </row>
    <row r="287" spans="1:13" ht="15" customHeight="1" x14ac:dyDescent="0.35">
      <c r="A287" s="16">
        <v>0.52083333333333337</v>
      </c>
      <c r="B287" s="16">
        <v>0.47916666666666669</v>
      </c>
      <c r="C287" s="16">
        <v>0.5625</v>
      </c>
      <c r="D287" s="10"/>
      <c r="E287" s="10"/>
      <c r="F287" s="10"/>
      <c r="G287" s="10"/>
      <c r="H287" s="10"/>
      <c r="I287" s="10"/>
      <c r="J287" s="10"/>
      <c r="K287" s="16">
        <v>0.5625</v>
      </c>
      <c r="L287" s="16">
        <v>0.52083333333333337</v>
      </c>
      <c r="M287" s="16">
        <v>0.47916666666666669</v>
      </c>
    </row>
    <row r="288" spans="1:13" ht="15" customHeight="1" x14ac:dyDescent="0.35">
      <c r="A288" s="17"/>
      <c r="B288" s="17"/>
      <c r="C288" s="17"/>
      <c r="D288" s="10" t="s">
        <v>1085</v>
      </c>
      <c r="E288" s="10" t="s">
        <v>1199</v>
      </c>
      <c r="F288" s="10"/>
      <c r="G288" s="10" t="s">
        <v>1035</v>
      </c>
      <c r="H288" s="10"/>
      <c r="I288" s="10"/>
      <c r="J288" s="10"/>
      <c r="K288" s="17"/>
      <c r="L288" s="17"/>
      <c r="M288" s="17"/>
    </row>
    <row r="289" spans="1:13" ht="15" customHeight="1" x14ac:dyDescent="0.35">
      <c r="A289" s="16">
        <v>0.54166666666666663</v>
      </c>
      <c r="B289" s="16">
        <v>0.5</v>
      </c>
      <c r="C289" s="16">
        <v>0.58333333333333337</v>
      </c>
      <c r="D289" s="10"/>
      <c r="E289" s="10"/>
      <c r="F289" s="10"/>
      <c r="G289" s="10"/>
      <c r="H289" s="10"/>
      <c r="I289" s="10"/>
      <c r="J289" s="10"/>
      <c r="K289" s="16">
        <v>0.58333333333333337</v>
      </c>
      <c r="L289" s="16">
        <v>0.54166666666666663</v>
      </c>
      <c r="M289" s="16">
        <v>0.5</v>
      </c>
    </row>
    <row r="290" spans="1:13" ht="15" customHeight="1" x14ac:dyDescent="0.35">
      <c r="A290" s="17"/>
      <c r="B290" s="17"/>
      <c r="C290" s="17"/>
      <c r="D290" s="10"/>
      <c r="E290" s="10"/>
      <c r="F290" s="10" t="s">
        <v>1343</v>
      </c>
      <c r="G290" s="10"/>
      <c r="H290" s="10" t="s">
        <v>1421</v>
      </c>
      <c r="I290" s="10" t="s">
        <v>1344</v>
      </c>
      <c r="J290" s="10" t="s">
        <v>1343</v>
      </c>
      <c r="K290" s="17"/>
      <c r="L290" s="17"/>
      <c r="M290" s="17"/>
    </row>
    <row r="291" spans="1:13" ht="15" customHeight="1" x14ac:dyDescent="0.35">
      <c r="A291" s="16">
        <v>0.5625</v>
      </c>
      <c r="B291" s="16">
        <v>0.52083333333333337</v>
      </c>
      <c r="C291" s="16">
        <v>0.60416666666666663</v>
      </c>
      <c r="D291" s="10"/>
      <c r="E291" s="10"/>
      <c r="F291" s="10"/>
      <c r="G291" s="10"/>
      <c r="H291" s="10"/>
      <c r="I291" s="10"/>
      <c r="J291" s="10"/>
      <c r="K291" s="16">
        <v>0.60416666666666663</v>
      </c>
      <c r="L291" s="16">
        <v>0.5625</v>
      </c>
      <c r="M291" s="16">
        <v>0.52083333333333337</v>
      </c>
    </row>
    <row r="292" spans="1:13" ht="15" customHeight="1" x14ac:dyDescent="0.35">
      <c r="A292" s="17"/>
      <c r="B292" s="17"/>
      <c r="C292" s="17"/>
      <c r="D292" s="10"/>
      <c r="E292" s="10"/>
      <c r="F292" s="10"/>
      <c r="G292" s="10" t="s">
        <v>1018</v>
      </c>
      <c r="H292" s="10"/>
      <c r="I292" s="10"/>
      <c r="J292" s="10"/>
      <c r="K292" s="17"/>
      <c r="L292" s="17"/>
      <c r="M292" s="17"/>
    </row>
    <row r="293" spans="1:13" ht="15" customHeight="1" x14ac:dyDescent="0.35">
      <c r="A293" s="16">
        <v>0.58333333333333337</v>
      </c>
      <c r="B293" s="16">
        <v>0.54166666666666663</v>
      </c>
      <c r="C293" s="16">
        <v>0.625</v>
      </c>
      <c r="D293" s="10"/>
      <c r="E293" s="10"/>
      <c r="F293" s="10"/>
      <c r="G293" s="10"/>
      <c r="H293" s="10"/>
      <c r="I293" s="10"/>
      <c r="J293" s="10"/>
      <c r="K293" s="16">
        <v>0.625</v>
      </c>
      <c r="L293" s="16">
        <v>0.58333333333333337</v>
      </c>
      <c r="M293" s="16">
        <v>0.54166666666666663</v>
      </c>
    </row>
    <row r="294" spans="1:13" ht="15" customHeight="1" x14ac:dyDescent="0.35">
      <c r="A294" s="17"/>
      <c r="B294" s="17"/>
      <c r="C294" s="17"/>
      <c r="D294" s="10" t="s">
        <v>1422</v>
      </c>
      <c r="E294" s="10"/>
      <c r="F294" s="10" t="s">
        <v>1345</v>
      </c>
      <c r="G294" s="10"/>
      <c r="H294" s="10" t="s">
        <v>1346</v>
      </c>
      <c r="I294" s="10"/>
      <c r="J294" s="10" t="s">
        <v>1345</v>
      </c>
      <c r="K294" s="17"/>
      <c r="L294" s="17"/>
      <c r="M294" s="17"/>
    </row>
    <row r="295" spans="1:13" ht="15" customHeight="1" x14ac:dyDescent="0.35">
      <c r="A295" s="16">
        <v>0.60416666666666663</v>
      </c>
      <c r="B295" s="16">
        <v>0.5625</v>
      </c>
      <c r="C295" s="16">
        <v>0.64583333333333337</v>
      </c>
      <c r="D295" s="10"/>
      <c r="E295" s="10"/>
      <c r="F295" s="10"/>
      <c r="G295" s="10"/>
      <c r="H295" s="10"/>
      <c r="I295" s="10"/>
      <c r="J295" s="10"/>
      <c r="K295" s="16">
        <v>0.64583333333333337</v>
      </c>
      <c r="L295" s="16">
        <v>0.60416666666666663</v>
      </c>
      <c r="M295" s="16">
        <v>0.5625</v>
      </c>
    </row>
    <row r="296" spans="1:13" ht="15" customHeight="1" x14ac:dyDescent="0.35">
      <c r="A296" s="17"/>
      <c r="B296" s="17"/>
      <c r="C296" s="17"/>
      <c r="D296" s="10"/>
      <c r="E296" s="33" t="s">
        <v>1347</v>
      </c>
      <c r="F296" s="10"/>
      <c r="G296" s="10"/>
      <c r="H296" s="10"/>
      <c r="I296" s="10"/>
      <c r="J296" s="10"/>
      <c r="K296" s="17"/>
      <c r="L296" s="17"/>
      <c r="M296" s="17"/>
    </row>
    <row r="297" spans="1:13" ht="15" customHeight="1" x14ac:dyDescent="0.35">
      <c r="A297" s="17"/>
      <c r="B297" s="17"/>
      <c r="C297" s="17"/>
      <c r="D297" s="10"/>
      <c r="E297" s="10" t="s">
        <v>881</v>
      </c>
      <c r="F297" s="10"/>
      <c r="G297" s="10"/>
      <c r="H297" s="10"/>
      <c r="I297" s="10"/>
      <c r="J297" s="10"/>
      <c r="K297" s="17"/>
      <c r="L297" s="17"/>
      <c r="M297" s="17"/>
    </row>
    <row r="298" spans="1:13" ht="15" customHeight="1" x14ac:dyDescent="0.35">
      <c r="A298" s="16">
        <v>0.625</v>
      </c>
      <c r="B298" s="16">
        <v>0.58333333333333337</v>
      </c>
      <c r="C298" s="16">
        <v>0.66666666666666663</v>
      </c>
      <c r="D298" s="10"/>
      <c r="E298" s="10"/>
      <c r="F298" s="10" t="s">
        <v>882</v>
      </c>
      <c r="G298" s="10"/>
      <c r="H298" s="10"/>
      <c r="I298" s="10"/>
      <c r="J298" s="10" t="s">
        <v>883</v>
      </c>
      <c r="K298" s="16">
        <v>0.66666666666666663</v>
      </c>
      <c r="L298" s="16">
        <v>0.625</v>
      </c>
      <c r="M298" s="16">
        <v>0.58333333333333337</v>
      </c>
    </row>
    <row r="299" spans="1:13" ht="15" customHeight="1" x14ac:dyDescent="0.35">
      <c r="A299" s="17"/>
      <c r="B299" s="17"/>
      <c r="C299" s="17"/>
      <c r="D299" s="10"/>
      <c r="E299" s="10"/>
      <c r="F299" s="10"/>
      <c r="G299" s="10" t="s">
        <v>884</v>
      </c>
      <c r="H299" s="10" t="s">
        <v>885</v>
      </c>
      <c r="I299" s="10" t="s">
        <v>886</v>
      </c>
      <c r="J299" s="10"/>
      <c r="K299" s="17"/>
      <c r="L299" s="17"/>
      <c r="M299" s="17"/>
    </row>
    <row r="300" spans="1:13" ht="15" customHeight="1" x14ac:dyDescent="0.35">
      <c r="A300" s="64">
        <v>0.64583333333333337</v>
      </c>
      <c r="B300" s="64">
        <v>0.60416666666666663</v>
      </c>
      <c r="C300" s="32">
        <v>0.6875</v>
      </c>
      <c r="D300" s="10" t="s">
        <v>887</v>
      </c>
      <c r="E300" s="10"/>
      <c r="F300" s="10"/>
      <c r="G300" s="10"/>
      <c r="H300" s="10"/>
      <c r="I300" s="10"/>
      <c r="J300" s="10"/>
      <c r="K300" s="43">
        <v>0.6875</v>
      </c>
      <c r="L300" s="67">
        <v>0.64583333333333337</v>
      </c>
      <c r="M300" s="67">
        <v>0.60416666666666663</v>
      </c>
    </row>
    <row r="301" spans="1:13" ht="15" customHeight="1" x14ac:dyDescent="0.35">
      <c r="A301" s="16">
        <v>0.66666666666666663</v>
      </c>
      <c r="B301" s="16">
        <v>0.625</v>
      </c>
      <c r="C301" s="16">
        <v>0.70833333333333337</v>
      </c>
      <c r="D301" s="10"/>
      <c r="E301" s="10"/>
      <c r="F301" s="10"/>
      <c r="G301" s="10"/>
      <c r="H301" s="10"/>
      <c r="I301" s="10"/>
      <c r="J301" s="10"/>
      <c r="K301" s="16">
        <v>0.70833333333333337</v>
      </c>
      <c r="L301" s="16">
        <v>0.66666666666666663</v>
      </c>
      <c r="M301" s="16">
        <v>0.625</v>
      </c>
    </row>
    <row r="302" spans="1:13" ht="15" customHeight="1" x14ac:dyDescent="0.35">
      <c r="A302" s="17"/>
      <c r="B302" s="17"/>
      <c r="C302" s="17"/>
      <c r="D302" s="10"/>
      <c r="E302" s="10"/>
      <c r="F302" s="10"/>
      <c r="G302" s="10" t="s">
        <v>888</v>
      </c>
      <c r="H302" s="10"/>
      <c r="I302" s="10"/>
      <c r="J302" s="10"/>
      <c r="K302" s="17"/>
      <c r="L302" s="17"/>
      <c r="M302" s="17"/>
    </row>
    <row r="303" spans="1:13" ht="15" customHeight="1" x14ac:dyDescent="0.35">
      <c r="A303" s="16">
        <v>0.6875</v>
      </c>
      <c r="B303" s="16">
        <v>0.64583333333333337</v>
      </c>
      <c r="C303" s="16">
        <v>0.72916666666666663</v>
      </c>
      <c r="D303" s="10"/>
      <c r="E303" s="10"/>
      <c r="F303" s="10"/>
      <c r="G303" s="10"/>
      <c r="H303" s="10"/>
      <c r="I303" s="10"/>
      <c r="J303" s="10"/>
      <c r="K303" s="16">
        <v>0.72916666666666663</v>
      </c>
      <c r="L303" s="16">
        <v>0.6875</v>
      </c>
      <c r="M303" s="16">
        <v>0.64583333333333337</v>
      </c>
    </row>
    <row r="304" spans="1:13" ht="15" customHeight="1" x14ac:dyDescent="0.35">
      <c r="A304" s="17"/>
      <c r="B304" s="17"/>
      <c r="C304" s="17"/>
      <c r="D304" s="10"/>
      <c r="E304" s="33" t="s">
        <v>1200</v>
      </c>
      <c r="F304" s="10"/>
      <c r="G304" s="10"/>
      <c r="H304" s="10"/>
      <c r="I304" s="10"/>
      <c r="J304" s="10"/>
      <c r="K304" s="17"/>
      <c r="L304" s="17"/>
      <c r="M304" s="17"/>
    </row>
    <row r="305" spans="1:13" ht="15" customHeight="1" x14ac:dyDescent="0.35">
      <c r="A305" s="17"/>
      <c r="B305" s="17"/>
      <c r="C305" s="17"/>
      <c r="D305" s="10"/>
      <c r="E305" s="33" t="s">
        <v>1348</v>
      </c>
      <c r="F305" s="10"/>
      <c r="G305" s="10"/>
      <c r="H305" s="10"/>
      <c r="I305" s="10"/>
      <c r="J305" s="10"/>
      <c r="K305" s="17"/>
      <c r="L305" s="17"/>
      <c r="M305" s="17"/>
    </row>
    <row r="306" spans="1:13" ht="15" customHeight="1" x14ac:dyDescent="0.35">
      <c r="A306" s="17"/>
      <c r="B306" s="17"/>
      <c r="C306" s="17"/>
      <c r="D306" s="10"/>
      <c r="E306" s="33" t="s">
        <v>1279</v>
      </c>
      <c r="F306" s="10"/>
      <c r="G306" s="10"/>
      <c r="H306" s="10"/>
      <c r="I306" s="10"/>
      <c r="J306" s="10"/>
      <c r="K306" s="17"/>
      <c r="L306" s="17"/>
      <c r="M306" s="17"/>
    </row>
    <row r="307" spans="1:13" ht="15" customHeight="1" x14ac:dyDescent="0.35">
      <c r="A307" s="16">
        <v>0.70833333333333337</v>
      </c>
      <c r="B307" s="16">
        <v>0.66666666666666663</v>
      </c>
      <c r="C307" s="16">
        <v>0.75</v>
      </c>
      <c r="D307" s="10"/>
      <c r="E307" s="10" t="s">
        <v>1143</v>
      </c>
      <c r="F307" s="10" t="s">
        <v>889</v>
      </c>
      <c r="G307" s="10"/>
      <c r="H307" s="10"/>
      <c r="I307" s="10"/>
      <c r="J307" s="10" t="s">
        <v>890</v>
      </c>
      <c r="K307" s="16">
        <v>0.75</v>
      </c>
      <c r="L307" s="16">
        <v>0.70833333333333337</v>
      </c>
      <c r="M307" s="16">
        <v>0.66666666666666663</v>
      </c>
    </row>
    <row r="308" spans="1:13" ht="15" customHeight="1" x14ac:dyDescent="0.35">
      <c r="A308" s="17"/>
      <c r="B308" s="17"/>
      <c r="C308" s="17"/>
      <c r="D308" s="10"/>
      <c r="E308" s="10"/>
      <c r="F308" s="10"/>
      <c r="G308" s="10" t="s">
        <v>891</v>
      </c>
      <c r="H308" s="10" t="s">
        <v>892</v>
      </c>
      <c r="I308" s="10" t="s">
        <v>1115</v>
      </c>
      <c r="J308" s="10"/>
      <c r="K308" s="17"/>
      <c r="L308" s="17"/>
      <c r="M308" s="17"/>
    </row>
    <row r="309" spans="1:13" ht="15" customHeight="1" x14ac:dyDescent="0.35">
      <c r="A309" s="64">
        <v>0.72916666666666663</v>
      </c>
      <c r="B309" s="64">
        <v>0.6875</v>
      </c>
      <c r="C309" s="32">
        <v>0.77083333333333337</v>
      </c>
      <c r="D309" s="10"/>
      <c r="E309" s="10"/>
      <c r="F309" s="10"/>
      <c r="G309" s="10"/>
      <c r="H309" s="10"/>
      <c r="I309" s="10"/>
      <c r="J309" s="10"/>
      <c r="K309" s="43">
        <v>0.77083333333333337</v>
      </c>
      <c r="L309" s="67">
        <v>0.72916666666666663</v>
      </c>
      <c r="M309" s="67">
        <v>0.6875</v>
      </c>
    </row>
    <row r="310" spans="1:13" ht="15" customHeight="1" x14ac:dyDescent="0.35">
      <c r="A310" s="16">
        <v>0.75</v>
      </c>
      <c r="B310" s="16">
        <v>0.70833333333333337</v>
      </c>
      <c r="C310" s="16">
        <v>0.79166666666666663</v>
      </c>
      <c r="D310" s="10" t="s">
        <v>1232</v>
      </c>
      <c r="E310" s="10" t="s">
        <v>1266</v>
      </c>
      <c r="F310" s="10"/>
      <c r="G310" s="10"/>
      <c r="H310" s="10"/>
      <c r="I310" s="10"/>
      <c r="J310" s="10"/>
      <c r="K310" s="16">
        <v>0.79166666666666663</v>
      </c>
      <c r="L310" s="16">
        <v>0.75</v>
      </c>
      <c r="M310" s="16">
        <v>0.70833333333333337</v>
      </c>
    </row>
    <row r="311" spans="1:13" ht="15" customHeight="1" x14ac:dyDescent="0.35">
      <c r="A311" s="17"/>
      <c r="B311" s="17"/>
      <c r="C311" s="17"/>
      <c r="D311" s="10"/>
      <c r="E311" s="10"/>
      <c r="F311" s="10"/>
      <c r="G311" s="10"/>
      <c r="H311" s="10"/>
      <c r="I311" s="10" t="s">
        <v>1055</v>
      </c>
      <c r="J311" s="10"/>
      <c r="K311" s="17"/>
      <c r="L311" s="17"/>
      <c r="M311" s="17"/>
    </row>
    <row r="312" spans="1:13" ht="15" customHeight="1" x14ac:dyDescent="0.35">
      <c r="A312" s="16">
        <v>0.77083333333333337</v>
      </c>
      <c r="B312" s="16">
        <v>0.72916666666666663</v>
      </c>
      <c r="C312" s="16">
        <v>0.8125</v>
      </c>
      <c r="D312" s="10"/>
      <c r="E312" s="10"/>
      <c r="F312" s="10"/>
      <c r="G312" s="10"/>
      <c r="H312" s="10"/>
      <c r="I312" s="10"/>
      <c r="J312" s="10"/>
      <c r="K312" s="16">
        <v>0.8125</v>
      </c>
      <c r="L312" s="16">
        <v>0.77083333333333337</v>
      </c>
      <c r="M312" s="16">
        <v>0.72916666666666663</v>
      </c>
    </row>
    <row r="313" spans="1:13" ht="15" customHeight="1" x14ac:dyDescent="0.35">
      <c r="A313" s="17"/>
      <c r="B313" s="17"/>
      <c r="C313" s="17"/>
      <c r="D313" s="10"/>
      <c r="E313" s="10"/>
      <c r="F313" s="10"/>
      <c r="G313" s="10"/>
      <c r="H313" s="10"/>
      <c r="I313" s="10"/>
      <c r="J313" s="33" t="s">
        <v>1201</v>
      </c>
      <c r="K313" s="17"/>
      <c r="L313" s="17"/>
      <c r="M313" s="17"/>
    </row>
    <row r="314" spans="1:13" ht="15" customHeight="1" x14ac:dyDescent="0.35">
      <c r="A314" s="16">
        <v>0.79166666666666663</v>
      </c>
      <c r="B314" s="16">
        <v>0.75</v>
      </c>
      <c r="C314" s="16">
        <v>0.83333333333333337</v>
      </c>
      <c r="D314" s="10" t="s">
        <v>1280</v>
      </c>
      <c r="E314" s="10" t="s">
        <v>1116</v>
      </c>
      <c r="F314" s="10"/>
      <c r="G314" s="10"/>
      <c r="H314" s="10"/>
      <c r="I314" s="10" t="s">
        <v>1349</v>
      </c>
      <c r="J314" s="10" t="s">
        <v>1423</v>
      </c>
      <c r="K314" s="16">
        <v>0.83333333333333337</v>
      </c>
      <c r="L314" s="16">
        <v>0.79166666666666663</v>
      </c>
      <c r="M314" s="16">
        <v>0.75</v>
      </c>
    </row>
    <row r="315" spans="1:13" ht="15" customHeight="1" x14ac:dyDescent="0.35">
      <c r="A315" s="17"/>
      <c r="B315" s="17"/>
      <c r="C315" s="17"/>
      <c r="D315" s="10"/>
      <c r="E315" s="10"/>
      <c r="F315" s="10" t="s">
        <v>893</v>
      </c>
      <c r="G315" s="10" t="s">
        <v>1086</v>
      </c>
      <c r="H315" s="10"/>
      <c r="I315" s="10"/>
      <c r="J315" s="10"/>
      <c r="K315" s="17"/>
      <c r="L315" s="17"/>
      <c r="M315" s="17"/>
    </row>
    <row r="316" spans="1:13" ht="15" customHeight="1" x14ac:dyDescent="0.35">
      <c r="A316" s="64">
        <v>0.8125</v>
      </c>
      <c r="B316" s="64">
        <v>0.77083333333333337</v>
      </c>
      <c r="C316" s="32">
        <v>0.85416666666666663</v>
      </c>
      <c r="D316" s="10"/>
      <c r="E316" s="10"/>
      <c r="F316" s="10"/>
      <c r="G316" s="10"/>
      <c r="H316" s="10"/>
      <c r="I316" s="10"/>
      <c r="J316" s="10"/>
      <c r="K316" s="43">
        <v>0.85416666666666663</v>
      </c>
      <c r="L316" s="67">
        <v>0.8125</v>
      </c>
      <c r="M316" s="67">
        <v>0.77083333333333337</v>
      </c>
    </row>
    <row r="317" spans="1:13" ht="15" customHeight="1" x14ac:dyDescent="0.35">
      <c r="A317" s="64">
        <v>0.83333333333333337</v>
      </c>
      <c r="B317" s="64">
        <v>0.79166666666666663</v>
      </c>
      <c r="C317" s="32">
        <v>0.875</v>
      </c>
      <c r="D317" s="10" t="s">
        <v>1281</v>
      </c>
      <c r="E317" s="10" t="s">
        <v>1350</v>
      </c>
      <c r="F317" s="10" t="s">
        <v>1233</v>
      </c>
      <c r="G317" s="10" t="s">
        <v>1404</v>
      </c>
      <c r="H317" s="10" t="s">
        <v>1117</v>
      </c>
      <c r="I317" s="10" t="s">
        <v>1351</v>
      </c>
      <c r="J317" s="10" t="s">
        <v>1352</v>
      </c>
      <c r="K317" s="43">
        <v>0.875</v>
      </c>
      <c r="L317" s="67">
        <v>0.83333333333333337</v>
      </c>
      <c r="M317" s="67">
        <v>0.79166666666666663</v>
      </c>
    </row>
    <row r="318" spans="1:13" ht="15" customHeight="1" x14ac:dyDescent="0.35">
      <c r="A318" s="64">
        <v>0.85416666666666663</v>
      </c>
      <c r="B318" s="64">
        <v>0.8125</v>
      </c>
      <c r="C318" s="32">
        <v>0.89583333333333337</v>
      </c>
      <c r="D318" s="10"/>
      <c r="E318" s="10"/>
      <c r="F318" s="10"/>
      <c r="G318" s="10"/>
      <c r="H318" s="10"/>
      <c r="I318" s="10"/>
      <c r="J318" s="10"/>
      <c r="K318" s="43">
        <v>0.89583333333333337</v>
      </c>
      <c r="L318" s="67">
        <v>0.85416666666666663</v>
      </c>
      <c r="M318" s="67">
        <v>0.8125</v>
      </c>
    </row>
    <row r="319" spans="1:13" ht="15" customHeight="1" x14ac:dyDescent="0.35">
      <c r="A319" s="64">
        <v>0.875</v>
      </c>
      <c r="B319" s="64">
        <v>0.83333333333333337</v>
      </c>
      <c r="C319" s="32">
        <v>0.91666666666666663</v>
      </c>
      <c r="D319" s="10" t="s">
        <v>1202</v>
      </c>
      <c r="E319" s="10" t="s">
        <v>1353</v>
      </c>
      <c r="F319" s="10" t="s">
        <v>1025</v>
      </c>
      <c r="G319" s="10" t="s">
        <v>1354</v>
      </c>
      <c r="H319" s="10" t="s">
        <v>894</v>
      </c>
      <c r="I319" s="10" t="s">
        <v>895</v>
      </c>
      <c r="J319" s="10" t="s">
        <v>896</v>
      </c>
      <c r="K319" s="43">
        <v>0.91666666666666663</v>
      </c>
      <c r="L319" s="67">
        <v>0.875</v>
      </c>
      <c r="M319" s="67">
        <v>0.83333333333333337</v>
      </c>
    </row>
    <row r="320" spans="1:13" ht="15" customHeight="1" x14ac:dyDescent="0.35">
      <c r="A320" s="64">
        <v>0.89583333333333337</v>
      </c>
      <c r="B320" s="64">
        <v>0.85416666666666663</v>
      </c>
      <c r="C320" s="32">
        <v>0.9375</v>
      </c>
      <c r="D320" s="10"/>
      <c r="E320" s="10"/>
      <c r="F320" s="10"/>
      <c r="G320" s="10"/>
      <c r="H320" s="10"/>
      <c r="I320" s="10"/>
      <c r="J320" s="10"/>
      <c r="K320" s="43">
        <v>0.9375</v>
      </c>
      <c r="L320" s="67">
        <v>0.89583333333333337</v>
      </c>
      <c r="M320" s="67">
        <v>0.85416666666666663</v>
      </c>
    </row>
    <row r="321" spans="1:13" ht="15" customHeight="1" x14ac:dyDescent="0.35">
      <c r="A321" s="16">
        <v>0.91666666666666663</v>
      </c>
      <c r="B321" s="16">
        <v>0.875</v>
      </c>
      <c r="C321" s="16">
        <v>0.95833333333333337</v>
      </c>
      <c r="D321" s="10"/>
      <c r="E321" s="10" t="s">
        <v>1355</v>
      </c>
      <c r="F321" s="10" t="s">
        <v>1010</v>
      </c>
      <c r="G321" s="10"/>
      <c r="H321" s="10"/>
      <c r="I321" s="10"/>
      <c r="J321" s="10"/>
      <c r="K321" s="16">
        <v>0.95833333333333337</v>
      </c>
      <c r="L321" s="16">
        <v>0.91666666666666663</v>
      </c>
      <c r="M321" s="16">
        <v>0.875</v>
      </c>
    </row>
    <row r="322" spans="1:13" ht="15" customHeight="1" x14ac:dyDescent="0.35">
      <c r="A322" s="17"/>
      <c r="B322" s="17"/>
      <c r="C322" s="17"/>
      <c r="D322" s="10"/>
      <c r="E322" s="10"/>
      <c r="F322" s="10"/>
      <c r="G322" s="10" t="s">
        <v>1356</v>
      </c>
      <c r="H322" s="10"/>
      <c r="I322" s="10"/>
      <c r="J322" s="10"/>
      <c r="K322" s="17"/>
      <c r="L322" s="17"/>
      <c r="M322" s="17"/>
    </row>
    <row r="323" spans="1:13" ht="15" customHeight="1" x14ac:dyDescent="0.35">
      <c r="A323" s="16">
        <v>0.9375</v>
      </c>
      <c r="B323" s="16">
        <v>0.89583333333333337</v>
      </c>
      <c r="C323" s="16">
        <v>0.97916666666666663</v>
      </c>
      <c r="D323" s="10"/>
      <c r="E323" s="10"/>
      <c r="F323" s="10"/>
      <c r="G323" s="10"/>
      <c r="H323" s="10"/>
      <c r="I323" s="10"/>
      <c r="J323" s="10"/>
      <c r="K323" s="16">
        <v>0.97916666666666663</v>
      </c>
      <c r="L323" s="16">
        <v>0.9375</v>
      </c>
      <c r="M323" s="16">
        <v>0.89583333333333337</v>
      </c>
    </row>
    <row r="324" spans="1:13" ht="15" customHeight="1" x14ac:dyDescent="0.35">
      <c r="A324" s="17"/>
      <c r="B324" s="17"/>
      <c r="C324" s="17"/>
      <c r="D324" s="10" t="s">
        <v>897</v>
      </c>
      <c r="E324" s="10"/>
      <c r="F324" s="10"/>
      <c r="G324" s="10"/>
      <c r="H324" s="10"/>
      <c r="I324" s="10"/>
      <c r="J324" s="10"/>
      <c r="K324" s="17"/>
      <c r="L324" s="17"/>
      <c r="M324" s="17"/>
    </row>
    <row r="325" spans="1:13" ht="15" customHeight="1" x14ac:dyDescent="0.35">
      <c r="A325" s="16">
        <v>0.95833333333333337</v>
      </c>
      <c r="B325" s="16">
        <v>0.91666666666666663</v>
      </c>
      <c r="C325" s="16">
        <v>0</v>
      </c>
      <c r="D325" s="10"/>
      <c r="E325" s="10"/>
      <c r="F325" s="10"/>
      <c r="G325" s="10"/>
      <c r="H325" s="10"/>
      <c r="I325" s="10" t="s">
        <v>898</v>
      </c>
      <c r="J325" s="10"/>
      <c r="K325" s="16">
        <v>0</v>
      </c>
      <c r="L325" s="16">
        <v>0.95833333333333337</v>
      </c>
      <c r="M325" s="16">
        <v>0.91666666666666663</v>
      </c>
    </row>
    <row r="326" spans="1:13" ht="15" customHeight="1" x14ac:dyDescent="0.35">
      <c r="A326" s="17"/>
      <c r="B326" s="17"/>
      <c r="C326" s="17"/>
      <c r="D326" s="10"/>
      <c r="E326" s="10"/>
      <c r="F326" s="10" t="s">
        <v>899</v>
      </c>
      <c r="G326" s="10" t="s">
        <v>900</v>
      </c>
      <c r="H326" s="10" t="s">
        <v>1282</v>
      </c>
      <c r="I326" s="10"/>
      <c r="J326" s="10" t="s">
        <v>901</v>
      </c>
      <c r="K326" s="17"/>
      <c r="L326" s="17"/>
      <c r="M326" s="17"/>
    </row>
    <row r="327" spans="1:13" ht="15" customHeight="1" x14ac:dyDescent="0.35">
      <c r="A327" s="16">
        <v>0.97916666666666663</v>
      </c>
      <c r="B327" s="16">
        <v>0.9375</v>
      </c>
      <c r="C327" s="16">
        <v>2.0833333333333332E-2</v>
      </c>
      <c r="D327" s="10"/>
      <c r="E327" s="10"/>
      <c r="F327" s="10"/>
      <c r="G327" s="10"/>
      <c r="H327" s="10"/>
      <c r="I327" s="10"/>
      <c r="J327" s="10"/>
      <c r="K327" s="16">
        <v>2.0833333333333332E-2</v>
      </c>
      <c r="L327" s="16">
        <v>0.97916666666666663</v>
      </c>
      <c r="M327" s="16">
        <v>0.9375</v>
      </c>
    </row>
    <row r="328" spans="1:13" ht="15" customHeight="1" x14ac:dyDescent="0.35">
      <c r="A328" s="17"/>
      <c r="B328" s="17"/>
      <c r="C328" s="17"/>
      <c r="D328" s="10"/>
      <c r="E328" s="10" t="s">
        <v>902</v>
      </c>
      <c r="F328" s="10"/>
      <c r="G328" s="10"/>
      <c r="H328" s="10"/>
      <c r="I328" s="10"/>
      <c r="J328" s="10"/>
      <c r="K328" s="17"/>
      <c r="L328" s="17"/>
      <c r="M328" s="17"/>
    </row>
    <row r="329" spans="1:13" ht="15" customHeight="1" x14ac:dyDescent="0.35">
      <c r="A329" s="16">
        <v>0</v>
      </c>
      <c r="B329" s="16">
        <v>0.95833333333333337</v>
      </c>
      <c r="C329" s="16">
        <v>4.1666666666666664E-2</v>
      </c>
      <c r="D329" s="10"/>
      <c r="E329" s="10"/>
      <c r="F329" s="10"/>
      <c r="G329" s="10"/>
      <c r="H329" s="10"/>
      <c r="I329" s="10"/>
      <c r="J329" s="10"/>
      <c r="K329" s="16">
        <v>4.1666666666666664E-2</v>
      </c>
      <c r="L329" s="16">
        <v>0</v>
      </c>
      <c r="M329" s="16">
        <v>0.95833333333333337</v>
      </c>
    </row>
    <row r="330" spans="1:13" ht="15" customHeight="1" x14ac:dyDescent="0.35">
      <c r="A330" s="17"/>
      <c r="B330" s="17"/>
      <c r="C330" s="17"/>
      <c r="D330" s="10" t="s">
        <v>1234</v>
      </c>
      <c r="E330" s="10"/>
      <c r="F330" s="10" t="s">
        <v>903</v>
      </c>
      <c r="G330" s="10"/>
      <c r="H330" s="10" t="s">
        <v>1235</v>
      </c>
      <c r="I330" s="10"/>
      <c r="J330" s="10"/>
      <c r="K330" s="17"/>
      <c r="L330" s="17"/>
      <c r="M330" s="17"/>
    </row>
    <row r="331" spans="1:13" ht="15" customHeight="1" x14ac:dyDescent="0.35">
      <c r="A331" s="16">
        <v>2.0833333333333332E-2</v>
      </c>
      <c r="B331" s="16">
        <v>0.97916666666666663</v>
      </c>
      <c r="C331" s="16">
        <v>6.25E-2</v>
      </c>
      <c r="D331" s="10"/>
      <c r="E331" s="10"/>
      <c r="F331" s="10"/>
      <c r="G331" s="10"/>
      <c r="H331" s="10"/>
      <c r="I331" s="10"/>
      <c r="J331" s="10"/>
      <c r="K331" s="16">
        <v>6.25E-2</v>
      </c>
      <c r="L331" s="16">
        <v>2.0833333333333332E-2</v>
      </c>
      <c r="M331" s="16">
        <v>0.97916666666666663</v>
      </c>
    </row>
    <row r="332" spans="1:13" ht="15" customHeight="1" x14ac:dyDescent="0.35">
      <c r="A332" s="17"/>
      <c r="B332" s="17"/>
      <c r="C332" s="17"/>
      <c r="D332" s="10"/>
      <c r="E332" s="10"/>
      <c r="F332" s="10"/>
      <c r="G332" s="10"/>
      <c r="H332" s="10"/>
      <c r="I332" s="10" t="s">
        <v>1357</v>
      </c>
      <c r="J332" s="10"/>
      <c r="K332" s="17"/>
      <c r="L332" s="17"/>
      <c r="M332" s="17"/>
    </row>
    <row r="333" spans="1:13" ht="15" customHeight="1" x14ac:dyDescent="0.35">
      <c r="A333" s="16">
        <v>4.1666666666666664E-2</v>
      </c>
      <c r="B333" s="16">
        <v>0</v>
      </c>
      <c r="C333" s="16">
        <v>8.3333333333333329E-2</v>
      </c>
      <c r="D333" s="10"/>
      <c r="E333" s="10"/>
      <c r="F333" s="10"/>
      <c r="G333" s="10"/>
      <c r="H333" s="10"/>
      <c r="I333" s="10"/>
      <c r="J333" s="10"/>
      <c r="K333" s="16">
        <v>8.3333333333333329E-2</v>
      </c>
      <c r="L333" s="16">
        <v>4.1666666666666664E-2</v>
      </c>
      <c r="M333" s="16">
        <v>0</v>
      </c>
    </row>
    <row r="334" spans="1:13" ht="15" customHeight="1" x14ac:dyDescent="0.35">
      <c r="A334" s="17"/>
      <c r="B334" s="17"/>
      <c r="C334" s="17"/>
      <c r="D334" s="10" t="s">
        <v>1283</v>
      </c>
      <c r="E334" s="10"/>
      <c r="F334" s="10" t="s">
        <v>904</v>
      </c>
      <c r="G334" s="10"/>
      <c r="H334" s="10" t="s">
        <v>1118</v>
      </c>
      <c r="I334" s="10"/>
      <c r="J334" s="10" t="s">
        <v>905</v>
      </c>
      <c r="K334" s="17"/>
      <c r="L334" s="17"/>
      <c r="M334" s="17"/>
    </row>
    <row r="335" spans="1:13" ht="15" customHeight="1" x14ac:dyDescent="0.35">
      <c r="A335" s="16">
        <v>6.25E-2</v>
      </c>
      <c r="B335" s="16">
        <v>2.0833333333333332E-2</v>
      </c>
      <c r="C335" s="16">
        <v>0.10416666666666667</v>
      </c>
      <c r="D335" s="10"/>
      <c r="E335" s="10"/>
      <c r="F335" s="10"/>
      <c r="G335" s="10"/>
      <c r="H335" s="10"/>
      <c r="I335" s="10"/>
      <c r="J335" s="10"/>
      <c r="K335" s="16">
        <v>0.10416666666666667</v>
      </c>
      <c r="L335" s="16">
        <v>6.25E-2</v>
      </c>
      <c r="M335" s="16">
        <v>2.0833333333333332E-2</v>
      </c>
    </row>
    <row r="336" spans="1:13" ht="15" customHeight="1" x14ac:dyDescent="0.35">
      <c r="A336" s="17"/>
      <c r="B336" s="17"/>
      <c r="C336" s="17"/>
      <c r="D336" s="10"/>
      <c r="E336" s="10" t="s">
        <v>1358</v>
      </c>
      <c r="F336" s="10"/>
      <c r="G336" s="10"/>
      <c r="H336" s="10"/>
      <c r="I336" s="10" t="s">
        <v>1359</v>
      </c>
      <c r="J336" s="10"/>
      <c r="K336" s="17"/>
      <c r="L336" s="17"/>
      <c r="M336" s="17"/>
    </row>
    <row r="337" spans="1:13" ht="15" customHeight="1" x14ac:dyDescent="0.35">
      <c r="A337" s="16">
        <v>8.3333333333333329E-2</v>
      </c>
      <c r="B337" s="16">
        <v>4.1666666666666664E-2</v>
      </c>
      <c r="C337" s="16">
        <v>0.125</v>
      </c>
      <c r="D337" s="10"/>
      <c r="E337" s="10"/>
      <c r="F337" s="10"/>
      <c r="G337" s="10"/>
      <c r="H337" s="10"/>
      <c r="I337" s="10"/>
      <c r="J337" s="10"/>
      <c r="K337" s="16">
        <v>0.125</v>
      </c>
      <c r="L337" s="16">
        <v>8.3333333333333329E-2</v>
      </c>
      <c r="M337" s="16">
        <v>4.1666666666666664E-2</v>
      </c>
    </row>
    <row r="338" spans="1:13" ht="15" customHeight="1" x14ac:dyDescent="0.35">
      <c r="A338" s="17"/>
      <c r="B338" s="17"/>
      <c r="C338" s="17"/>
      <c r="D338" s="10"/>
      <c r="E338" s="10"/>
      <c r="F338" s="10" t="s">
        <v>1236</v>
      </c>
      <c r="G338" s="10" t="s">
        <v>1424</v>
      </c>
      <c r="H338" s="10" t="s">
        <v>906</v>
      </c>
      <c r="I338" s="10"/>
      <c r="J338" s="10"/>
      <c r="K338" s="17"/>
      <c r="L338" s="17"/>
      <c r="M338" s="17"/>
    </row>
    <row r="339" spans="1:13" ht="15" customHeight="1" x14ac:dyDescent="0.35">
      <c r="A339" s="16">
        <v>0.10416666666666667</v>
      </c>
      <c r="B339" s="16">
        <v>6.25E-2</v>
      </c>
      <c r="C339" s="16">
        <v>0.14583333333333334</v>
      </c>
      <c r="D339" s="10" t="s">
        <v>1284</v>
      </c>
      <c r="E339" s="10"/>
      <c r="F339" s="10"/>
      <c r="G339" s="10"/>
      <c r="H339" s="10"/>
      <c r="I339" s="10"/>
      <c r="J339" s="10"/>
      <c r="K339" s="16">
        <v>0.14583333333333334</v>
      </c>
      <c r="L339" s="16">
        <v>0.10416666666666667</v>
      </c>
      <c r="M339" s="16">
        <v>6.25E-2</v>
      </c>
    </row>
    <row r="340" spans="1:13" ht="15" customHeight="1" x14ac:dyDescent="0.35">
      <c r="A340" s="17"/>
      <c r="B340" s="17"/>
      <c r="C340" s="17"/>
      <c r="D340" s="10"/>
      <c r="E340" s="10" t="s">
        <v>1360</v>
      </c>
      <c r="F340" s="10"/>
      <c r="G340" s="10"/>
      <c r="H340" s="10"/>
      <c r="I340" s="10" t="s">
        <v>1144</v>
      </c>
      <c r="J340" s="10"/>
      <c r="K340" s="17"/>
      <c r="L340" s="17"/>
      <c r="M340" s="17"/>
    </row>
    <row r="341" spans="1:13" ht="15" customHeight="1" x14ac:dyDescent="0.35">
      <c r="A341" s="16">
        <v>0.125</v>
      </c>
      <c r="B341" s="16">
        <v>8.3333333333333329E-2</v>
      </c>
      <c r="C341" s="16">
        <v>0.16666666666666666</v>
      </c>
      <c r="D341" s="10"/>
      <c r="E341" s="10"/>
      <c r="F341" s="10"/>
      <c r="G341" s="10"/>
      <c r="H341" s="10"/>
      <c r="I341" s="10"/>
      <c r="J341" s="10"/>
      <c r="K341" s="16">
        <v>0.16666666666666666</v>
      </c>
      <c r="L341" s="16">
        <v>0.125</v>
      </c>
      <c r="M341" s="16">
        <v>8.3333333333333329E-2</v>
      </c>
    </row>
    <row r="342" spans="1:13" ht="15" customHeight="1" x14ac:dyDescent="0.35">
      <c r="A342" s="17"/>
      <c r="B342" s="17"/>
      <c r="C342" s="17"/>
      <c r="D342" s="10" t="s">
        <v>1203</v>
      </c>
      <c r="E342" s="10"/>
      <c r="F342" s="10" t="s">
        <v>1036</v>
      </c>
      <c r="G342" s="10" t="s">
        <v>1361</v>
      </c>
      <c r="H342" s="10"/>
      <c r="I342" s="10"/>
      <c r="J342" s="10" t="s">
        <v>1425</v>
      </c>
      <c r="K342" s="17"/>
      <c r="L342" s="17"/>
      <c r="M342" s="17"/>
    </row>
    <row r="343" spans="1:13" ht="15" customHeight="1" x14ac:dyDescent="0.35">
      <c r="A343" s="16">
        <v>0.14583333333333334</v>
      </c>
      <c r="B343" s="16">
        <v>0.10416666666666667</v>
      </c>
      <c r="C343" s="16">
        <v>0.1875</v>
      </c>
      <c r="D343" s="10"/>
      <c r="E343" s="10"/>
      <c r="F343" s="10"/>
      <c r="G343" s="10"/>
      <c r="H343" s="10"/>
      <c r="I343" s="10"/>
      <c r="J343" s="10"/>
      <c r="K343" s="16">
        <v>0.1875</v>
      </c>
      <c r="L343" s="16">
        <v>0.14583333333333334</v>
      </c>
      <c r="M343" s="16">
        <v>0.10416666666666667</v>
      </c>
    </row>
    <row r="344" spans="1:13" ht="15" customHeight="1" x14ac:dyDescent="0.35">
      <c r="A344" s="17"/>
      <c r="B344" s="17"/>
      <c r="C344" s="17"/>
      <c r="D344" s="10"/>
      <c r="E344" s="10" t="s">
        <v>1145</v>
      </c>
      <c r="F344" s="10"/>
      <c r="G344" s="10"/>
      <c r="H344" s="10"/>
      <c r="I344" s="10" t="s">
        <v>1119</v>
      </c>
      <c r="J344" s="10"/>
      <c r="K344" s="17"/>
      <c r="L344" s="17"/>
      <c r="M344" s="17"/>
    </row>
    <row r="345" spans="1:13" ht="15" customHeight="1" x14ac:dyDescent="0.35">
      <c r="A345" s="16">
        <v>0.16666666666666666</v>
      </c>
      <c r="B345" s="16">
        <v>0.125</v>
      </c>
      <c r="C345" s="16">
        <v>0.20833333333333334</v>
      </c>
      <c r="D345" s="10"/>
      <c r="E345" s="10"/>
      <c r="F345" s="10"/>
      <c r="G345" s="10"/>
      <c r="H345" s="10"/>
      <c r="I345" s="10"/>
      <c r="J345" s="10"/>
      <c r="K345" s="16">
        <v>0.20833333333333334</v>
      </c>
      <c r="L345" s="16">
        <v>0.16666666666666666</v>
      </c>
      <c r="M345" s="16">
        <v>0.125</v>
      </c>
    </row>
    <row r="346" spans="1:13" ht="15" customHeight="1" x14ac:dyDescent="0.35">
      <c r="A346" s="17"/>
      <c r="B346" s="17"/>
      <c r="C346" s="17"/>
      <c r="D346" s="10"/>
      <c r="E346" s="10"/>
      <c r="F346" s="10" t="s">
        <v>1019</v>
      </c>
      <c r="G346" s="10" t="s">
        <v>1362</v>
      </c>
      <c r="H346" s="10"/>
      <c r="I346" s="10"/>
      <c r="J346" s="10" t="s">
        <v>1363</v>
      </c>
      <c r="K346" s="17"/>
      <c r="L346" s="17"/>
      <c r="M346" s="17"/>
    </row>
    <row r="347" spans="1:13" ht="15" customHeight="1" x14ac:dyDescent="0.35">
      <c r="A347" s="16">
        <v>0.1875</v>
      </c>
      <c r="B347" s="16">
        <v>0.14583333333333334</v>
      </c>
      <c r="C347" s="16">
        <v>0.22916666666666666</v>
      </c>
      <c r="D347" s="10"/>
      <c r="E347" s="10"/>
      <c r="F347" s="10"/>
      <c r="G347" s="10"/>
      <c r="H347" s="10"/>
      <c r="I347" s="10"/>
      <c r="J347" s="10"/>
      <c r="K347" s="16">
        <v>0.22916666666666666</v>
      </c>
      <c r="L347" s="16">
        <v>0.1875</v>
      </c>
      <c r="M347" s="16">
        <v>0.14583333333333334</v>
      </c>
    </row>
    <row r="348" spans="1:13" ht="15" customHeight="1" x14ac:dyDescent="0.35">
      <c r="A348" s="17"/>
      <c r="B348" s="17"/>
      <c r="C348" s="17"/>
      <c r="D348" s="10"/>
      <c r="E348" s="10" t="s">
        <v>1237</v>
      </c>
      <c r="F348" s="10"/>
      <c r="G348" s="10"/>
      <c r="H348" s="10"/>
      <c r="I348" s="10"/>
      <c r="J348" s="10"/>
      <c r="K348" s="17"/>
      <c r="L348" s="17"/>
      <c r="M348" s="17"/>
    </row>
    <row r="349" spans="1:13" ht="15" customHeight="1" x14ac:dyDescent="0.35">
      <c r="C349" s="29"/>
      <c r="D349" s="10"/>
      <c r="E349" s="10"/>
      <c r="F349" s="10"/>
      <c r="G349" s="10"/>
      <c r="H349" s="29"/>
      <c r="I349" s="29"/>
      <c r="J349" s="10"/>
    </row>
    <row r="350" spans="1:13" ht="15" customHeight="1" x14ac:dyDescent="0.35">
      <c r="A350" s="18"/>
      <c r="B350" s="18"/>
      <c r="C350" s="18"/>
      <c r="D350" s="18"/>
      <c r="E350" s="18"/>
      <c r="F350" s="18"/>
      <c r="G350" s="18"/>
      <c r="H350" s="18"/>
      <c r="I350" s="18"/>
      <c r="J350" s="18"/>
      <c r="K350" s="18"/>
      <c r="L350" s="18"/>
      <c r="M350" s="18"/>
    </row>
    <row r="351" spans="1:13" ht="15" customHeight="1" x14ac:dyDescent="0.35">
      <c r="A351" s="68"/>
      <c r="B351" s="68"/>
      <c r="C351" s="34"/>
      <c r="D351" s="45" t="s">
        <v>955</v>
      </c>
      <c r="E351" s="45" t="s">
        <v>955</v>
      </c>
      <c r="F351" s="45" t="s">
        <v>955</v>
      </c>
      <c r="G351" s="45" t="s">
        <v>955</v>
      </c>
      <c r="H351" s="45" t="s">
        <v>955</v>
      </c>
      <c r="I351" s="45" t="s">
        <v>955</v>
      </c>
      <c r="J351" s="45" t="s">
        <v>955</v>
      </c>
      <c r="L351" s="71"/>
      <c r="M351" s="71"/>
    </row>
    <row r="352" spans="1:13" ht="15" customHeight="1" x14ac:dyDescent="0.35">
      <c r="A352" s="68"/>
      <c r="B352" s="68"/>
      <c r="C352" s="34"/>
      <c r="D352" s="35">
        <v>44704</v>
      </c>
      <c r="E352" s="35">
        <v>44705</v>
      </c>
      <c r="F352" s="35">
        <v>44706</v>
      </c>
      <c r="G352" s="35">
        <v>44707</v>
      </c>
      <c r="H352" s="35">
        <v>44708</v>
      </c>
      <c r="I352" s="35">
        <v>44709</v>
      </c>
      <c r="J352" s="35">
        <v>44710</v>
      </c>
      <c r="L352" s="71"/>
      <c r="M352" s="71"/>
    </row>
    <row r="353" spans="1:13" ht="15" customHeight="1" x14ac:dyDescent="0.35">
      <c r="A353" s="69" t="s">
        <v>963</v>
      </c>
      <c r="B353" s="69" t="s">
        <v>964</v>
      </c>
      <c r="C353" s="36" t="s">
        <v>775</v>
      </c>
      <c r="D353" s="45" t="s">
        <v>956</v>
      </c>
      <c r="E353" s="45" t="s">
        <v>957</v>
      </c>
      <c r="F353" s="45" t="s">
        <v>958</v>
      </c>
      <c r="G353" s="45" t="s">
        <v>959</v>
      </c>
      <c r="H353" s="45" t="s">
        <v>960</v>
      </c>
      <c r="I353" s="45" t="s">
        <v>961</v>
      </c>
      <c r="J353" s="45" t="s">
        <v>962</v>
      </c>
      <c r="K353" s="42" t="s">
        <v>775</v>
      </c>
      <c r="L353" s="72" t="s">
        <v>963</v>
      </c>
      <c r="M353" s="72" t="s">
        <v>964</v>
      </c>
    </row>
    <row r="354" spans="1:13" ht="15" customHeight="1" x14ac:dyDescent="0.35">
      <c r="A354" s="16">
        <v>0.20833333333333334</v>
      </c>
      <c r="B354" s="16">
        <v>0.16666666666666666</v>
      </c>
      <c r="C354" s="16">
        <v>0.25</v>
      </c>
      <c r="D354" s="10" t="s">
        <v>1137</v>
      </c>
      <c r="E354" s="10" t="s">
        <v>1437</v>
      </c>
      <c r="F354" s="10" t="s">
        <v>1238</v>
      </c>
      <c r="G354" s="38" t="s">
        <v>1146</v>
      </c>
      <c r="H354" s="10" t="s">
        <v>1285</v>
      </c>
      <c r="I354" s="10" t="s">
        <v>1178</v>
      </c>
      <c r="J354" s="10" t="s">
        <v>1147</v>
      </c>
      <c r="K354" s="16">
        <v>0.25</v>
      </c>
      <c r="L354" s="16">
        <v>0.20833333333333334</v>
      </c>
      <c r="M354" s="16">
        <v>0.16666666666666666</v>
      </c>
    </row>
    <row r="355" spans="1:13" ht="15" customHeight="1" x14ac:dyDescent="0.35">
      <c r="A355" s="17"/>
      <c r="B355" s="17"/>
      <c r="C355" s="17"/>
      <c r="D355" s="10"/>
      <c r="E355" s="10"/>
      <c r="F355" s="10"/>
      <c r="G355" s="10" t="s">
        <v>1426</v>
      </c>
      <c r="H355" s="10"/>
      <c r="I355" s="10"/>
      <c r="J355" s="10"/>
      <c r="K355" s="17"/>
      <c r="L355" s="17"/>
      <c r="M355" s="17"/>
    </row>
    <row r="356" spans="1:13" ht="15" customHeight="1" x14ac:dyDescent="0.35">
      <c r="A356" s="16">
        <v>0.22916666666666666</v>
      </c>
      <c r="B356" s="16">
        <v>0.1875</v>
      </c>
      <c r="C356" s="16">
        <v>0.27083333333333331</v>
      </c>
      <c r="D356" s="10" t="s">
        <v>1364</v>
      </c>
      <c r="E356" s="10" t="s">
        <v>966</v>
      </c>
      <c r="F356" s="10" t="s">
        <v>968</v>
      </c>
      <c r="G356" s="10"/>
      <c r="H356" s="10"/>
      <c r="I356" s="10"/>
      <c r="J356" s="10"/>
      <c r="K356" s="16">
        <v>0.27083333333333331</v>
      </c>
      <c r="L356" s="16">
        <v>0.22916666666666666</v>
      </c>
      <c r="M356" s="16">
        <v>0.1875</v>
      </c>
    </row>
    <row r="357" spans="1:13" ht="15" customHeight="1" x14ac:dyDescent="0.35">
      <c r="A357" s="17"/>
      <c r="B357" s="17"/>
      <c r="C357" s="17"/>
      <c r="D357" s="10"/>
      <c r="E357" s="10"/>
      <c r="F357" s="10"/>
      <c r="G357" s="10" t="s">
        <v>1365</v>
      </c>
      <c r="H357" s="10" t="s">
        <v>1239</v>
      </c>
      <c r="I357" s="10" t="s">
        <v>1151</v>
      </c>
      <c r="J357" s="10" t="s">
        <v>1092</v>
      </c>
      <c r="K357" s="17"/>
      <c r="L357" s="17"/>
      <c r="M357" s="17"/>
    </row>
    <row r="358" spans="1:13" ht="15" customHeight="1" x14ac:dyDescent="0.35">
      <c r="A358" s="70">
        <v>0.25</v>
      </c>
      <c r="B358" s="70">
        <v>0.20833333333333334</v>
      </c>
      <c r="C358" s="37">
        <v>0.29166666666666669</v>
      </c>
      <c r="D358" s="10"/>
      <c r="E358" s="10"/>
      <c r="F358" s="10"/>
      <c r="G358" s="10"/>
      <c r="H358" s="10"/>
      <c r="I358" s="10"/>
      <c r="J358" s="10"/>
      <c r="K358" s="43">
        <v>0.29166666666666669</v>
      </c>
      <c r="L358" s="73">
        <v>0.25</v>
      </c>
      <c r="M358" s="73">
        <v>0.20833333333333334</v>
      </c>
    </row>
    <row r="359" spans="1:13" ht="12.5" customHeight="1" x14ac:dyDescent="0.35">
      <c r="A359" s="70">
        <v>0.27083333333333331</v>
      </c>
      <c r="B359" s="70">
        <v>0.22916666666666666</v>
      </c>
      <c r="C359" s="37">
        <v>0.3125</v>
      </c>
      <c r="D359" s="46" t="s">
        <v>965</v>
      </c>
      <c r="E359" s="46" t="s">
        <v>965</v>
      </c>
      <c r="F359" s="46" t="s">
        <v>965</v>
      </c>
      <c r="G359" s="46" t="s">
        <v>965</v>
      </c>
      <c r="H359" s="46" t="s">
        <v>965</v>
      </c>
      <c r="I359" s="46" t="s">
        <v>965</v>
      </c>
      <c r="J359" s="46" t="s">
        <v>965</v>
      </c>
      <c r="K359" s="43">
        <v>0.3125</v>
      </c>
      <c r="L359" s="73">
        <v>0.27083333333333331</v>
      </c>
      <c r="M359" s="73">
        <v>0.22916666666666666</v>
      </c>
    </row>
    <row r="360" spans="1:13" ht="12.5" customHeight="1" x14ac:dyDescent="0.35">
      <c r="A360" s="70">
        <v>0.29166666666666669</v>
      </c>
      <c r="B360" s="70">
        <v>0.25</v>
      </c>
      <c r="C360" s="37">
        <v>0.33333333333333331</v>
      </c>
      <c r="D360" s="46" t="s">
        <v>965</v>
      </c>
      <c r="E360" s="46" t="s">
        <v>965</v>
      </c>
      <c r="F360" s="46" t="s">
        <v>965</v>
      </c>
      <c r="G360" s="46" t="s">
        <v>965</v>
      </c>
      <c r="H360" s="46" t="s">
        <v>965</v>
      </c>
      <c r="I360" s="46" t="s">
        <v>965</v>
      </c>
      <c r="J360" s="46" t="s">
        <v>965</v>
      </c>
      <c r="K360" s="43">
        <v>0.33333333333333331</v>
      </c>
      <c r="L360" s="73">
        <v>0.29166666666666669</v>
      </c>
      <c r="M360" s="73">
        <v>0.25</v>
      </c>
    </row>
    <row r="361" spans="1:13" ht="12.5" customHeight="1" x14ac:dyDescent="0.35">
      <c r="A361" s="70">
        <v>0.3125</v>
      </c>
      <c r="B361" s="70">
        <v>0.27083333333333331</v>
      </c>
      <c r="C361" s="37">
        <v>0.35416666666666669</v>
      </c>
      <c r="D361" s="46" t="s">
        <v>965</v>
      </c>
      <c r="E361" s="46" t="s">
        <v>965</v>
      </c>
      <c r="F361" s="46" t="s">
        <v>965</v>
      </c>
      <c r="G361" s="46" t="s">
        <v>965</v>
      </c>
      <c r="H361" s="46" t="s">
        <v>965</v>
      </c>
      <c r="I361" s="46" t="s">
        <v>965</v>
      </c>
      <c r="J361" s="46" t="s">
        <v>965</v>
      </c>
      <c r="K361" s="43">
        <v>0.35416666666666669</v>
      </c>
      <c r="L361" s="73">
        <v>0.3125</v>
      </c>
      <c r="M361" s="73">
        <v>0.27083333333333331</v>
      </c>
    </row>
    <row r="362" spans="1:13" ht="12.5" customHeight="1" x14ac:dyDescent="0.35">
      <c r="A362" s="70">
        <v>0.33333333333333331</v>
      </c>
      <c r="B362" s="70">
        <v>0.29166666666666669</v>
      </c>
      <c r="C362" s="37">
        <v>0.375</v>
      </c>
      <c r="D362" s="46" t="s">
        <v>965</v>
      </c>
      <c r="E362" s="46" t="s">
        <v>965</v>
      </c>
      <c r="F362" s="46" t="s">
        <v>965</v>
      </c>
      <c r="G362" s="46" t="s">
        <v>965</v>
      </c>
      <c r="H362" s="46" t="s">
        <v>965</v>
      </c>
      <c r="I362" s="46" t="s">
        <v>965</v>
      </c>
      <c r="J362" s="46" t="s">
        <v>965</v>
      </c>
      <c r="K362" s="43">
        <v>0.375</v>
      </c>
      <c r="L362" s="73">
        <v>0.33333333333333331</v>
      </c>
      <c r="M362" s="73">
        <v>0.29166666666666669</v>
      </c>
    </row>
    <row r="363" spans="1:13" ht="12.5" customHeight="1" x14ac:dyDescent="0.35">
      <c r="A363" s="70">
        <v>0.35416666666666669</v>
      </c>
      <c r="B363" s="70">
        <v>0.3125</v>
      </c>
      <c r="C363" s="37">
        <v>0.39583333333333331</v>
      </c>
      <c r="D363" s="46" t="s">
        <v>965</v>
      </c>
      <c r="E363" s="46" t="s">
        <v>965</v>
      </c>
      <c r="F363" s="46" t="s">
        <v>965</v>
      </c>
      <c r="G363" s="46" t="s">
        <v>965</v>
      </c>
      <c r="H363" s="46" t="s">
        <v>965</v>
      </c>
      <c r="I363" s="46" t="s">
        <v>965</v>
      </c>
      <c r="J363" s="46" t="s">
        <v>965</v>
      </c>
      <c r="K363" s="43">
        <v>0.39583333333333331</v>
      </c>
      <c r="L363" s="73">
        <v>0.35416666666666669</v>
      </c>
      <c r="M363" s="73">
        <v>0.3125</v>
      </c>
    </row>
    <row r="364" spans="1:13" ht="12.5" customHeight="1" x14ac:dyDescent="0.35">
      <c r="A364" s="70">
        <v>0.375</v>
      </c>
      <c r="B364" s="70">
        <v>0.33333333333333331</v>
      </c>
      <c r="C364" s="37">
        <v>0.41666666666666669</v>
      </c>
      <c r="D364" s="46" t="s">
        <v>965</v>
      </c>
      <c r="E364" s="46" t="s">
        <v>965</v>
      </c>
      <c r="F364" s="46" t="s">
        <v>965</v>
      </c>
      <c r="G364" s="46" t="s">
        <v>965</v>
      </c>
      <c r="H364" s="46" t="s">
        <v>965</v>
      </c>
      <c r="I364" s="46" t="s">
        <v>965</v>
      </c>
      <c r="J364" s="46" t="s">
        <v>965</v>
      </c>
      <c r="K364" s="43">
        <v>0.41666666666666669</v>
      </c>
      <c r="L364" s="73">
        <v>0.375</v>
      </c>
      <c r="M364" s="73">
        <v>0.33333333333333331</v>
      </c>
    </row>
    <row r="365" spans="1:13" ht="12.5" customHeight="1" x14ac:dyDescent="0.35">
      <c r="A365" s="70">
        <v>0.39583333333333331</v>
      </c>
      <c r="B365" s="70">
        <v>0.35416666666666669</v>
      </c>
      <c r="C365" s="37">
        <v>0.4375</v>
      </c>
      <c r="D365" s="46" t="s">
        <v>965</v>
      </c>
      <c r="E365" s="46" t="s">
        <v>965</v>
      </c>
      <c r="F365" s="46" t="s">
        <v>965</v>
      </c>
      <c r="G365" s="46" t="s">
        <v>965</v>
      </c>
      <c r="H365" s="46" t="s">
        <v>965</v>
      </c>
      <c r="I365" s="46" t="s">
        <v>965</v>
      </c>
      <c r="J365" s="46" t="s">
        <v>965</v>
      </c>
      <c r="K365" s="43">
        <v>0.4375</v>
      </c>
      <c r="L365" s="73">
        <v>0.39583333333333331</v>
      </c>
      <c r="M365" s="73">
        <v>0.35416666666666669</v>
      </c>
    </row>
    <row r="366" spans="1:13" ht="15" customHeight="1" x14ac:dyDescent="0.35">
      <c r="A366" s="70">
        <v>0.41666666666666669</v>
      </c>
      <c r="B366" s="70">
        <v>0.375</v>
      </c>
      <c r="C366" s="37">
        <v>0.45833333333333331</v>
      </c>
      <c r="D366" s="10" t="s">
        <v>1366</v>
      </c>
      <c r="E366" s="10" t="s">
        <v>967</v>
      </c>
      <c r="F366" s="10" t="s">
        <v>969</v>
      </c>
      <c r="G366" s="10" t="s">
        <v>1427</v>
      </c>
      <c r="H366" s="10" t="s">
        <v>1255</v>
      </c>
      <c r="I366" s="10" t="s">
        <v>1181</v>
      </c>
      <c r="J366" s="10" t="s">
        <v>1148</v>
      </c>
      <c r="K366" s="43">
        <v>0.45833333333333331</v>
      </c>
      <c r="L366" s="73">
        <v>0.41666666666666669</v>
      </c>
      <c r="M366" s="73">
        <v>0.375</v>
      </c>
    </row>
    <row r="367" spans="1:13" ht="15" customHeight="1" x14ac:dyDescent="0.35">
      <c r="A367" s="16">
        <v>0.4375</v>
      </c>
      <c r="B367" s="16">
        <v>0.39583333333333331</v>
      </c>
      <c r="C367" s="16">
        <v>0.47916666666666669</v>
      </c>
      <c r="D367" s="10"/>
      <c r="E367" s="10"/>
      <c r="F367" s="10"/>
      <c r="G367" s="10"/>
      <c r="H367" s="10"/>
      <c r="I367" s="10"/>
      <c r="J367" s="10"/>
      <c r="K367" s="16">
        <v>0.47916666666666669</v>
      </c>
      <c r="L367" s="16">
        <v>0.4375</v>
      </c>
      <c r="M367" s="16">
        <v>0.39583333333333331</v>
      </c>
    </row>
    <row r="368" spans="1:13" ht="15" customHeight="1" x14ac:dyDescent="0.35">
      <c r="A368" s="17"/>
      <c r="B368" s="17"/>
      <c r="C368" s="17"/>
      <c r="D368" s="10"/>
      <c r="E368" s="10"/>
      <c r="F368" s="10"/>
      <c r="G368" s="10" t="s">
        <v>1367</v>
      </c>
      <c r="H368" s="10" t="s">
        <v>1214</v>
      </c>
      <c r="I368" s="10" t="s">
        <v>1170</v>
      </c>
      <c r="J368" s="10" t="s">
        <v>1120</v>
      </c>
      <c r="K368" s="17"/>
      <c r="L368" s="17"/>
      <c r="M368" s="17"/>
    </row>
    <row r="369" spans="1:13" ht="15" customHeight="1" x14ac:dyDescent="0.35">
      <c r="A369" s="16">
        <v>0.45833333333333331</v>
      </c>
      <c r="B369" s="16">
        <v>0.41666666666666669</v>
      </c>
      <c r="C369" s="16">
        <v>0.5</v>
      </c>
      <c r="D369" s="10" t="s">
        <v>907</v>
      </c>
      <c r="E369" s="10" t="s">
        <v>908</v>
      </c>
      <c r="F369" s="10" t="s">
        <v>1204</v>
      </c>
      <c r="G369" s="10"/>
      <c r="H369" s="10"/>
      <c r="I369" s="10"/>
      <c r="J369" s="10"/>
      <c r="K369" s="16">
        <v>0.5</v>
      </c>
      <c r="L369" s="16">
        <v>0.45833333333333331</v>
      </c>
      <c r="M369" s="16">
        <v>0.41666666666666669</v>
      </c>
    </row>
    <row r="370" spans="1:13" ht="15" customHeight="1" x14ac:dyDescent="0.35">
      <c r="A370" s="17"/>
      <c r="B370" s="17"/>
      <c r="C370" s="17"/>
      <c r="D370" s="10"/>
      <c r="E370" s="10"/>
      <c r="F370" s="10"/>
      <c r="G370" s="10" t="s">
        <v>909</v>
      </c>
      <c r="H370" s="10" t="s">
        <v>1368</v>
      </c>
      <c r="I370" s="10"/>
      <c r="J370" s="10"/>
      <c r="K370" s="17"/>
      <c r="L370" s="17"/>
      <c r="M370" s="17"/>
    </row>
    <row r="371" spans="1:13" ht="15" customHeight="1" x14ac:dyDescent="0.35">
      <c r="A371" s="16">
        <v>0.47916666666666669</v>
      </c>
      <c r="B371" s="16">
        <v>0.4375</v>
      </c>
      <c r="C371" s="16">
        <v>0.52083333333333337</v>
      </c>
      <c r="D371" s="10"/>
      <c r="E371" s="10"/>
      <c r="F371" s="10"/>
      <c r="G371" s="10"/>
      <c r="H371" s="10"/>
      <c r="I371" s="10" t="s">
        <v>1286</v>
      </c>
      <c r="J371" s="10" t="s">
        <v>910</v>
      </c>
      <c r="K371" s="16">
        <v>0.52083333333333337</v>
      </c>
      <c r="L371" s="16">
        <v>0.47916666666666669</v>
      </c>
      <c r="M371" s="16">
        <v>0.4375</v>
      </c>
    </row>
    <row r="372" spans="1:13" ht="15" customHeight="1" x14ac:dyDescent="0.35">
      <c r="A372" s="17"/>
      <c r="B372" s="17"/>
      <c r="C372" s="17"/>
      <c r="D372" s="10"/>
      <c r="E372" s="10"/>
      <c r="F372" s="10" t="s">
        <v>1171</v>
      </c>
      <c r="G372" s="10"/>
      <c r="H372" s="10"/>
      <c r="I372" s="10"/>
      <c r="J372" s="10"/>
      <c r="K372" s="17"/>
      <c r="L372" s="17"/>
      <c r="M372" s="17"/>
    </row>
    <row r="373" spans="1:13" ht="15" customHeight="1" x14ac:dyDescent="0.35">
      <c r="A373" s="16">
        <v>0.5</v>
      </c>
      <c r="B373" s="16">
        <v>0.45833333333333331</v>
      </c>
      <c r="C373" s="16">
        <v>0.54166666666666663</v>
      </c>
      <c r="D373" s="10"/>
      <c r="E373" s="10"/>
      <c r="F373" s="10"/>
      <c r="G373" s="10"/>
      <c r="H373" s="10"/>
      <c r="I373" s="10"/>
      <c r="J373" s="10"/>
      <c r="K373" s="16">
        <v>0.54166666666666663</v>
      </c>
      <c r="L373" s="16">
        <v>0.5</v>
      </c>
      <c r="M373" s="16">
        <v>0.45833333333333331</v>
      </c>
    </row>
    <row r="374" spans="1:13" ht="15" customHeight="1" x14ac:dyDescent="0.35">
      <c r="A374" s="17"/>
      <c r="B374" s="17"/>
      <c r="C374" s="17"/>
      <c r="D374" s="10"/>
      <c r="E374" s="10" t="s">
        <v>1240</v>
      </c>
      <c r="F374" s="10"/>
      <c r="G374" s="10"/>
      <c r="H374" s="10" t="s">
        <v>1287</v>
      </c>
      <c r="I374" s="10"/>
      <c r="J374" s="10"/>
      <c r="K374" s="17"/>
      <c r="L374" s="17"/>
      <c r="M374" s="17"/>
    </row>
    <row r="375" spans="1:13" ht="15" customHeight="1" x14ac:dyDescent="0.35">
      <c r="A375" s="16">
        <v>0.52083333333333337</v>
      </c>
      <c r="B375" s="16">
        <v>0.47916666666666669</v>
      </c>
      <c r="C375" s="16">
        <v>0.5625</v>
      </c>
      <c r="D375" s="10"/>
      <c r="E375" s="10"/>
      <c r="F375" s="10"/>
      <c r="G375" s="10"/>
      <c r="H375" s="10"/>
      <c r="I375" s="10"/>
      <c r="J375" s="10" t="s">
        <v>1172</v>
      </c>
      <c r="K375" s="16">
        <v>0.5625</v>
      </c>
      <c r="L375" s="16">
        <v>0.52083333333333337</v>
      </c>
      <c r="M375" s="16">
        <v>0.47916666666666669</v>
      </c>
    </row>
    <row r="376" spans="1:13" ht="15" customHeight="1" x14ac:dyDescent="0.35">
      <c r="A376" s="17"/>
      <c r="B376" s="17"/>
      <c r="C376" s="17"/>
      <c r="D376" s="10" t="s">
        <v>1428</v>
      </c>
      <c r="E376" s="10"/>
      <c r="F376" s="10" t="s">
        <v>1288</v>
      </c>
      <c r="G376" s="10" t="s">
        <v>1205</v>
      </c>
      <c r="H376" s="10"/>
      <c r="I376" s="10"/>
      <c r="J376" s="10"/>
      <c r="K376" s="17"/>
      <c r="L376" s="17"/>
      <c r="M376" s="17"/>
    </row>
    <row r="377" spans="1:13" ht="15" customHeight="1" x14ac:dyDescent="0.35">
      <c r="A377" s="16">
        <v>0.54166666666666663</v>
      </c>
      <c r="B377" s="16">
        <v>0.5</v>
      </c>
      <c r="C377" s="16">
        <v>0.58333333333333337</v>
      </c>
      <c r="D377" s="10"/>
      <c r="E377" s="10"/>
      <c r="F377" s="10"/>
      <c r="G377" s="10"/>
      <c r="H377" s="10"/>
      <c r="I377" s="10"/>
      <c r="J377" s="10"/>
      <c r="K377" s="16">
        <v>0.58333333333333337</v>
      </c>
      <c r="L377" s="16">
        <v>0.54166666666666663</v>
      </c>
      <c r="M377" s="16">
        <v>0.5</v>
      </c>
    </row>
    <row r="378" spans="1:13" ht="15" customHeight="1" x14ac:dyDescent="0.35">
      <c r="A378" s="17"/>
      <c r="B378" s="17"/>
      <c r="C378" s="17"/>
      <c r="D378" s="10"/>
      <c r="E378" s="10" t="s">
        <v>1173</v>
      </c>
      <c r="F378" s="10"/>
      <c r="G378" s="10"/>
      <c r="H378" s="10"/>
      <c r="I378" s="10" t="s">
        <v>1241</v>
      </c>
      <c r="J378" s="10" t="s">
        <v>1289</v>
      </c>
      <c r="K378" s="17"/>
      <c r="L378" s="17"/>
      <c r="M378" s="17"/>
    </row>
    <row r="379" spans="1:13" ht="15" customHeight="1" x14ac:dyDescent="0.35">
      <c r="A379" s="16">
        <v>0.5625</v>
      </c>
      <c r="B379" s="16">
        <v>0.52083333333333337</v>
      </c>
      <c r="C379" s="16">
        <v>0.60416666666666663</v>
      </c>
      <c r="D379" s="10"/>
      <c r="E379" s="10"/>
      <c r="F379" s="10"/>
      <c r="G379" s="10" t="s">
        <v>1020</v>
      </c>
      <c r="H379" s="10" t="s">
        <v>1290</v>
      </c>
      <c r="I379" s="10"/>
      <c r="J379" s="10"/>
      <c r="K379" s="16">
        <v>0.60416666666666663</v>
      </c>
      <c r="L379" s="16">
        <v>0.5625</v>
      </c>
      <c r="M379" s="16">
        <v>0.52083333333333337</v>
      </c>
    </row>
    <row r="380" spans="1:13" ht="15" customHeight="1" x14ac:dyDescent="0.35">
      <c r="A380" s="17"/>
      <c r="B380" s="17"/>
      <c r="C380" s="17"/>
      <c r="D380" s="10" t="s">
        <v>1369</v>
      </c>
      <c r="E380" s="10"/>
      <c r="F380" s="10" t="s">
        <v>1291</v>
      </c>
      <c r="G380" s="10"/>
      <c r="H380" s="10"/>
      <c r="I380" s="10"/>
      <c r="J380" s="10"/>
      <c r="K380" s="17"/>
      <c r="L380" s="17"/>
      <c r="M380" s="17"/>
    </row>
    <row r="381" spans="1:13" ht="15" customHeight="1" x14ac:dyDescent="0.35">
      <c r="A381" s="16">
        <v>0.58333333333333337</v>
      </c>
      <c r="B381" s="16">
        <v>0.54166666666666663</v>
      </c>
      <c r="C381" s="16">
        <v>0.625</v>
      </c>
      <c r="D381" s="10"/>
      <c r="E381" s="10"/>
      <c r="F381" s="10"/>
      <c r="G381" s="10"/>
      <c r="H381" s="10"/>
      <c r="I381" s="10"/>
      <c r="J381" s="10"/>
      <c r="K381" s="16">
        <v>0.625</v>
      </c>
      <c r="L381" s="16">
        <v>0.58333333333333337</v>
      </c>
      <c r="M381" s="16">
        <v>0.54166666666666663</v>
      </c>
    </row>
    <row r="382" spans="1:13" ht="15" customHeight="1" x14ac:dyDescent="0.35">
      <c r="A382" s="17"/>
      <c r="B382" s="17"/>
      <c r="C382" s="17"/>
      <c r="D382" s="10"/>
      <c r="E382" s="10"/>
      <c r="F382" s="10"/>
      <c r="G382" s="10"/>
      <c r="H382" s="10"/>
      <c r="I382" s="10"/>
      <c r="J382" s="10" t="s">
        <v>1292</v>
      </c>
      <c r="K382" s="17"/>
      <c r="L382" s="17"/>
      <c r="M382" s="17"/>
    </row>
    <row r="383" spans="1:13" ht="15" customHeight="1" x14ac:dyDescent="0.35">
      <c r="A383" s="16">
        <v>0.60416666666666663</v>
      </c>
      <c r="B383" s="16">
        <v>0.5625</v>
      </c>
      <c r="C383" s="16">
        <v>0.64583333333333337</v>
      </c>
      <c r="D383" s="10"/>
      <c r="E383" s="10"/>
      <c r="F383" s="10"/>
      <c r="G383" s="10"/>
      <c r="H383" s="38" t="s">
        <v>1242</v>
      </c>
      <c r="I383" s="10"/>
      <c r="J383" s="10"/>
      <c r="K383" s="16">
        <v>0.64583333333333337</v>
      </c>
      <c r="L383" s="16">
        <v>0.60416666666666663</v>
      </c>
      <c r="M383" s="16">
        <v>0.5625</v>
      </c>
    </row>
    <row r="384" spans="1:13" ht="15" customHeight="1" x14ac:dyDescent="0.35">
      <c r="A384" s="17"/>
      <c r="B384" s="17"/>
      <c r="C384" s="17"/>
      <c r="D384" s="10"/>
      <c r="E384" s="10" t="s">
        <v>1002</v>
      </c>
      <c r="F384" s="10" t="s">
        <v>911</v>
      </c>
      <c r="G384" s="10" t="s">
        <v>912</v>
      </c>
      <c r="H384" s="10" t="s">
        <v>913</v>
      </c>
      <c r="I384" s="10"/>
      <c r="J384" s="10"/>
      <c r="K384" s="17"/>
      <c r="L384" s="17"/>
      <c r="M384" s="17"/>
    </row>
    <row r="385" spans="1:13" ht="15" customHeight="1" x14ac:dyDescent="0.35">
      <c r="A385" s="16">
        <v>0.625</v>
      </c>
      <c r="B385" s="16">
        <v>0.58333333333333337</v>
      </c>
      <c r="C385" s="16">
        <v>0.66666666666666663</v>
      </c>
      <c r="D385" s="10" t="s">
        <v>914</v>
      </c>
      <c r="E385" s="10"/>
      <c r="F385" s="10"/>
      <c r="G385" s="10"/>
      <c r="H385" s="10"/>
      <c r="I385" s="10" t="s">
        <v>915</v>
      </c>
      <c r="J385" s="10" t="s">
        <v>916</v>
      </c>
      <c r="K385" s="16">
        <v>0.66666666666666663</v>
      </c>
      <c r="L385" s="16">
        <v>0.625</v>
      </c>
      <c r="M385" s="16">
        <v>0.58333333333333337</v>
      </c>
    </row>
    <row r="386" spans="1:13" ht="15" customHeight="1" x14ac:dyDescent="0.35">
      <c r="A386" s="17"/>
      <c r="B386" s="17"/>
      <c r="C386" s="17"/>
      <c r="D386" s="10"/>
      <c r="E386" s="10" t="s">
        <v>917</v>
      </c>
      <c r="F386" s="10"/>
      <c r="G386" s="10"/>
      <c r="H386" s="10"/>
      <c r="I386" s="10"/>
      <c r="J386" s="10"/>
      <c r="K386" s="17"/>
      <c r="L386" s="17"/>
      <c r="M386" s="17"/>
    </row>
    <row r="387" spans="1:13" ht="15" customHeight="1" x14ac:dyDescent="0.35">
      <c r="A387" s="70">
        <v>0.64583333333333337</v>
      </c>
      <c r="B387" s="70">
        <v>0.60416666666666663</v>
      </c>
      <c r="C387" s="37">
        <v>0.6875</v>
      </c>
      <c r="D387" s="10"/>
      <c r="E387" s="10"/>
      <c r="F387" s="10"/>
      <c r="G387" s="10"/>
      <c r="H387" s="10"/>
      <c r="I387" s="10"/>
      <c r="J387" s="10"/>
      <c r="K387" s="43">
        <v>0.6875</v>
      </c>
      <c r="L387" s="73">
        <v>0.64583333333333337</v>
      </c>
      <c r="M387" s="73">
        <v>0.60416666666666663</v>
      </c>
    </row>
    <row r="388" spans="1:13" ht="15" customHeight="1" x14ac:dyDescent="0.35">
      <c r="A388" s="70">
        <v>0.66666666666666663</v>
      </c>
      <c r="B388" s="70">
        <v>0.625</v>
      </c>
      <c r="C388" s="37">
        <v>0.70833333333333337</v>
      </c>
      <c r="D388" s="10"/>
      <c r="E388" s="10"/>
      <c r="F388" s="10"/>
      <c r="G388" s="10"/>
      <c r="H388" s="10"/>
      <c r="I388" s="10"/>
      <c r="J388" s="10"/>
      <c r="K388" s="43">
        <v>0.70833333333333337</v>
      </c>
      <c r="L388" s="73">
        <v>0.66666666666666663</v>
      </c>
      <c r="M388" s="73">
        <v>0.625</v>
      </c>
    </row>
    <row r="389" spans="1:13" ht="15" customHeight="1" x14ac:dyDescent="0.35">
      <c r="A389" s="16">
        <v>0.6875</v>
      </c>
      <c r="B389" s="16">
        <v>0.64583333333333337</v>
      </c>
      <c r="C389" s="16">
        <v>0.72916666666666663</v>
      </c>
      <c r="D389" s="10"/>
      <c r="E389" s="10"/>
      <c r="F389" s="10"/>
      <c r="G389" s="10"/>
      <c r="H389" s="10"/>
      <c r="I389" s="10"/>
      <c r="J389" s="10"/>
      <c r="K389" s="16">
        <v>0.72916666666666663</v>
      </c>
      <c r="L389" s="16">
        <v>0.6875</v>
      </c>
      <c r="M389" s="16">
        <v>0.64583333333333337</v>
      </c>
    </row>
    <row r="390" spans="1:13" ht="15" customHeight="1" x14ac:dyDescent="0.35">
      <c r="A390" s="17"/>
      <c r="B390" s="17"/>
      <c r="C390" s="17"/>
      <c r="D390" s="10"/>
      <c r="E390" s="10" t="s">
        <v>1121</v>
      </c>
      <c r="F390" s="10"/>
      <c r="G390" s="10"/>
      <c r="H390" s="10"/>
      <c r="I390" s="38" t="s">
        <v>1206</v>
      </c>
      <c r="J390" s="10"/>
      <c r="K390" s="17"/>
      <c r="L390" s="17"/>
      <c r="M390" s="17"/>
    </row>
    <row r="391" spans="1:13" ht="15" customHeight="1" x14ac:dyDescent="0.35">
      <c r="A391" s="17"/>
      <c r="B391" s="17"/>
      <c r="C391" s="17"/>
      <c r="D391" s="10"/>
      <c r="E391" s="10"/>
      <c r="F391" s="10"/>
      <c r="G391" s="10"/>
      <c r="H391" s="10"/>
      <c r="I391" s="10" t="s">
        <v>1087</v>
      </c>
      <c r="J391" s="10"/>
      <c r="K391" s="17"/>
      <c r="L391" s="17"/>
      <c r="M391" s="17"/>
    </row>
    <row r="392" spans="1:13" ht="15" customHeight="1" x14ac:dyDescent="0.35">
      <c r="A392" s="16">
        <v>0.70833333333333337</v>
      </c>
      <c r="B392" s="16">
        <v>0.66666666666666663</v>
      </c>
      <c r="C392" s="16">
        <v>0.75</v>
      </c>
      <c r="D392" s="10"/>
      <c r="E392" s="10"/>
      <c r="F392" s="10" t="s">
        <v>918</v>
      </c>
      <c r="G392" s="10" t="s">
        <v>919</v>
      </c>
      <c r="H392" s="10" t="s">
        <v>828</v>
      </c>
      <c r="I392" s="10"/>
      <c r="J392" s="10"/>
      <c r="K392" s="16">
        <v>0.75</v>
      </c>
      <c r="L392" s="16">
        <v>0.70833333333333337</v>
      </c>
      <c r="M392" s="16">
        <v>0.66666666666666663</v>
      </c>
    </row>
    <row r="393" spans="1:13" ht="15" customHeight="1" x14ac:dyDescent="0.35">
      <c r="A393" s="17"/>
      <c r="B393" s="17"/>
      <c r="C393" s="17"/>
      <c r="D393" s="10" t="s">
        <v>1370</v>
      </c>
      <c r="E393" s="10"/>
      <c r="F393" s="10"/>
      <c r="G393" s="10"/>
      <c r="H393" s="10"/>
      <c r="I393" s="10"/>
      <c r="J393" s="10" t="s">
        <v>920</v>
      </c>
      <c r="K393" s="17"/>
      <c r="L393" s="17"/>
      <c r="M393" s="17"/>
    </row>
    <row r="394" spans="1:13" ht="15" customHeight="1" x14ac:dyDescent="0.35">
      <c r="A394" s="16">
        <v>0.72916666666666663</v>
      </c>
      <c r="B394" s="16">
        <v>0.6875</v>
      </c>
      <c r="C394" s="16">
        <v>0.77083333333333337</v>
      </c>
      <c r="D394" s="10"/>
      <c r="E394" s="10"/>
      <c r="F394" s="10"/>
      <c r="G394" s="10"/>
      <c r="H394" s="10"/>
      <c r="I394" s="10"/>
      <c r="J394" s="10"/>
      <c r="K394" s="16">
        <v>0.77083333333333337</v>
      </c>
      <c r="L394" s="16">
        <v>0.72916666666666663</v>
      </c>
      <c r="M394" s="16">
        <v>0.6875</v>
      </c>
    </row>
    <row r="395" spans="1:13" ht="15" customHeight="1" x14ac:dyDescent="0.35">
      <c r="A395" s="17"/>
      <c r="B395" s="17"/>
      <c r="C395" s="17"/>
      <c r="D395" s="10" t="s">
        <v>921</v>
      </c>
      <c r="E395" s="10" t="s">
        <v>922</v>
      </c>
      <c r="F395" s="10"/>
      <c r="G395" s="10"/>
      <c r="H395" s="10"/>
      <c r="I395" s="10" t="s">
        <v>923</v>
      </c>
      <c r="J395" s="10"/>
      <c r="K395" s="17"/>
      <c r="L395" s="17"/>
      <c r="M395" s="17"/>
    </row>
    <row r="396" spans="1:13" ht="15" customHeight="1" x14ac:dyDescent="0.35">
      <c r="A396" s="70">
        <v>0.75</v>
      </c>
      <c r="B396" s="70">
        <v>0.70833333333333337</v>
      </c>
      <c r="C396" s="37">
        <v>0.79166666666666663</v>
      </c>
      <c r="D396" s="10"/>
      <c r="E396" s="10"/>
      <c r="F396" s="10"/>
      <c r="G396" s="10"/>
      <c r="H396" s="10"/>
      <c r="I396" s="10"/>
      <c r="J396" s="10"/>
      <c r="K396" s="43">
        <v>0.79166666666666663</v>
      </c>
      <c r="L396" s="73">
        <v>0.75</v>
      </c>
      <c r="M396" s="73">
        <v>0.70833333333333337</v>
      </c>
    </row>
    <row r="397" spans="1:13" ht="15" customHeight="1" x14ac:dyDescent="0.35">
      <c r="A397" s="16">
        <v>0.77083333333333337</v>
      </c>
      <c r="B397" s="16">
        <v>0.72916666666666663</v>
      </c>
      <c r="C397" s="16">
        <v>0.8125</v>
      </c>
      <c r="D397" s="10"/>
      <c r="E397" s="10"/>
      <c r="F397" s="10"/>
      <c r="G397" s="10"/>
      <c r="H397" s="10"/>
      <c r="I397" s="10"/>
      <c r="J397" s="10"/>
      <c r="K397" s="16">
        <v>0.8125</v>
      </c>
      <c r="L397" s="16">
        <v>0.77083333333333337</v>
      </c>
      <c r="M397" s="16">
        <v>0.72916666666666663</v>
      </c>
    </row>
    <row r="398" spans="1:13" ht="15" customHeight="1" x14ac:dyDescent="0.35">
      <c r="A398" s="17"/>
      <c r="B398" s="17"/>
      <c r="C398" s="17"/>
      <c r="D398" s="10"/>
      <c r="E398" s="10"/>
      <c r="F398" s="10" t="s">
        <v>924</v>
      </c>
      <c r="G398" s="10" t="s">
        <v>925</v>
      </c>
      <c r="H398" s="10"/>
      <c r="I398" s="10"/>
      <c r="J398" s="10"/>
      <c r="K398" s="17"/>
      <c r="L398" s="17"/>
      <c r="M398" s="17"/>
    </row>
    <row r="399" spans="1:13" ht="15" customHeight="1" x14ac:dyDescent="0.35">
      <c r="A399" s="70">
        <v>0.79166666666666663</v>
      </c>
      <c r="B399" s="70">
        <v>0.75</v>
      </c>
      <c r="C399" s="37">
        <v>0.83333333333333337</v>
      </c>
      <c r="D399" s="10" t="s">
        <v>926</v>
      </c>
      <c r="E399" s="10" t="s">
        <v>1174</v>
      </c>
      <c r="F399" s="10"/>
      <c r="G399" s="10"/>
      <c r="H399" s="10"/>
      <c r="I399" s="10" t="s">
        <v>1293</v>
      </c>
      <c r="J399" s="10" t="s">
        <v>1371</v>
      </c>
      <c r="K399" s="43">
        <v>0.83333333333333337</v>
      </c>
      <c r="L399" s="73">
        <v>0.79166666666666663</v>
      </c>
      <c r="M399" s="73">
        <v>0.75</v>
      </c>
    </row>
    <row r="400" spans="1:13" ht="15" customHeight="1" x14ac:dyDescent="0.35">
      <c r="A400" s="70">
        <v>0.8125</v>
      </c>
      <c r="B400" s="70">
        <v>0.77083333333333337</v>
      </c>
      <c r="C400" s="37">
        <v>0.85416666666666663</v>
      </c>
      <c r="D400" s="10"/>
      <c r="E400" s="10"/>
      <c r="F400" s="10"/>
      <c r="G400" s="10"/>
      <c r="H400" s="10"/>
      <c r="I400" s="10"/>
      <c r="J400" s="10"/>
      <c r="K400" s="43">
        <v>0.85416666666666663</v>
      </c>
      <c r="L400" s="73">
        <v>0.8125</v>
      </c>
      <c r="M400" s="73">
        <v>0.77083333333333337</v>
      </c>
    </row>
    <row r="401" spans="1:13" ht="15" customHeight="1" x14ac:dyDescent="0.35">
      <c r="A401" s="70">
        <v>0.83333333333333337</v>
      </c>
      <c r="B401" s="70">
        <v>0.79166666666666663</v>
      </c>
      <c r="C401" s="37">
        <v>0.875</v>
      </c>
      <c r="D401" s="10" t="s">
        <v>1243</v>
      </c>
      <c r="E401" s="10" t="s">
        <v>1294</v>
      </c>
      <c r="F401" s="10" t="s">
        <v>1207</v>
      </c>
      <c r="G401" s="10" t="s">
        <v>1352</v>
      </c>
      <c r="H401" s="10" t="s">
        <v>1088</v>
      </c>
      <c r="I401" s="10" t="s">
        <v>1295</v>
      </c>
      <c r="J401" s="10" t="s">
        <v>1296</v>
      </c>
      <c r="K401" s="43">
        <v>0.875</v>
      </c>
      <c r="L401" s="73">
        <v>0.83333333333333337</v>
      </c>
      <c r="M401" s="73">
        <v>0.79166666666666663</v>
      </c>
    </row>
    <row r="402" spans="1:13" ht="15" customHeight="1" x14ac:dyDescent="0.35">
      <c r="A402" s="70">
        <v>0.85416666666666663</v>
      </c>
      <c r="B402" s="70">
        <v>0.8125</v>
      </c>
      <c r="C402" s="37">
        <v>0.89583333333333337</v>
      </c>
      <c r="D402" s="10"/>
      <c r="E402" s="10"/>
      <c r="F402" s="10"/>
      <c r="G402" s="10"/>
      <c r="H402" s="10"/>
      <c r="I402" s="10"/>
      <c r="J402" s="10"/>
      <c r="K402" s="43">
        <v>0.89583333333333337</v>
      </c>
      <c r="L402" s="73">
        <v>0.85416666666666663</v>
      </c>
      <c r="M402" s="73">
        <v>0.8125</v>
      </c>
    </row>
    <row r="403" spans="1:13" ht="15" customHeight="1" x14ac:dyDescent="0.35">
      <c r="A403" s="70">
        <v>0.875</v>
      </c>
      <c r="B403" s="70">
        <v>0.83333333333333337</v>
      </c>
      <c r="C403" s="37">
        <v>0.91666666666666663</v>
      </c>
      <c r="D403" s="10" t="s">
        <v>1175</v>
      </c>
      <c r="E403" s="10" t="s">
        <v>1297</v>
      </c>
      <c r="F403" s="10" t="s">
        <v>1021</v>
      </c>
      <c r="G403" s="10" t="s">
        <v>1298</v>
      </c>
      <c r="H403" s="10" t="s">
        <v>927</v>
      </c>
      <c r="I403" s="10" t="s">
        <v>928</v>
      </c>
      <c r="J403" s="10" t="s">
        <v>929</v>
      </c>
      <c r="K403" s="43">
        <v>0.91666666666666663</v>
      </c>
      <c r="L403" s="73">
        <v>0.875</v>
      </c>
      <c r="M403" s="73">
        <v>0.83333333333333337</v>
      </c>
    </row>
    <row r="404" spans="1:13" ht="15" customHeight="1" x14ac:dyDescent="0.35">
      <c r="A404" s="70">
        <v>0.89583333333333337</v>
      </c>
      <c r="B404" s="70">
        <v>0.85416666666666663</v>
      </c>
      <c r="C404" s="37">
        <v>0.9375</v>
      </c>
      <c r="D404" s="10"/>
      <c r="E404" s="10"/>
      <c r="F404" s="10"/>
      <c r="G404" s="10"/>
      <c r="H404" s="10"/>
      <c r="I404" s="10"/>
      <c r="J404" s="10"/>
      <c r="K404" s="43">
        <v>0.9375</v>
      </c>
      <c r="L404" s="73">
        <v>0.89583333333333337</v>
      </c>
      <c r="M404" s="73">
        <v>0.85416666666666663</v>
      </c>
    </row>
    <row r="405" spans="1:13" ht="15" customHeight="1" x14ac:dyDescent="0.35">
      <c r="A405" s="16">
        <v>0.91666666666666663</v>
      </c>
      <c r="B405" s="16">
        <v>0.875</v>
      </c>
      <c r="C405" s="16">
        <v>0.95833333333333337</v>
      </c>
      <c r="D405" s="10"/>
      <c r="E405" s="10" t="s">
        <v>1299</v>
      </c>
      <c r="F405" s="10"/>
      <c r="G405" s="10"/>
      <c r="H405" s="10"/>
      <c r="I405" s="10"/>
      <c r="J405" s="10"/>
      <c r="K405" s="16">
        <v>0.95833333333333337</v>
      </c>
      <c r="L405" s="16">
        <v>0.91666666666666663</v>
      </c>
      <c r="M405" s="16">
        <v>0.875</v>
      </c>
    </row>
    <row r="406" spans="1:13" ht="15" customHeight="1" x14ac:dyDescent="0.35">
      <c r="A406" s="17"/>
      <c r="B406" s="17"/>
      <c r="C406" s="17"/>
      <c r="D406" s="10"/>
      <c r="E406" s="10"/>
      <c r="F406" s="10" t="s">
        <v>930</v>
      </c>
      <c r="G406" s="10" t="s">
        <v>1300</v>
      </c>
      <c r="H406" s="10"/>
      <c r="I406" s="10"/>
      <c r="J406" s="10"/>
      <c r="K406" s="17"/>
      <c r="L406" s="17"/>
      <c r="M406" s="17"/>
    </row>
    <row r="407" spans="1:13" ht="15" customHeight="1" x14ac:dyDescent="0.35">
      <c r="A407" s="16">
        <v>0.9375</v>
      </c>
      <c r="B407" s="16">
        <v>0.89583333333333337</v>
      </c>
      <c r="C407" s="16">
        <v>0.97916666666666663</v>
      </c>
      <c r="D407" s="10"/>
      <c r="E407" s="10"/>
      <c r="F407" s="10"/>
      <c r="G407" s="10"/>
      <c r="H407" s="10"/>
      <c r="I407" s="10"/>
      <c r="J407" s="10"/>
      <c r="K407" s="16">
        <v>0.97916666666666663</v>
      </c>
      <c r="L407" s="16">
        <v>0.9375</v>
      </c>
      <c r="M407" s="16">
        <v>0.89583333333333337</v>
      </c>
    </row>
    <row r="408" spans="1:13" ht="15" customHeight="1" x14ac:dyDescent="0.35">
      <c r="A408" s="17"/>
      <c r="B408" s="17"/>
      <c r="C408" s="17"/>
      <c r="D408" s="10" t="s">
        <v>931</v>
      </c>
      <c r="E408" s="10"/>
      <c r="F408" s="10"/>
      <c r="G408" s="10"/>
      <c r="H408" s="10" t="s">
        <v>1208</v>
      </c>
      <c r="I408" s="10"/>
      <c r="J408" s="10" t="s">
        <v>932</v>
      </c>
      <c r="K408" s="17"/>
      <c r="L408" s="17"/>
      <c r="M408" s="17"/>
    </row>
    <row r="409" spans="1:13" ht="15" customHeight="1" x14ac:dyDescent="0.35">
      <c r="A409" s="16">
        <v>0.95833333333333337</v>
      </c>
      <c r="B409" s="16">
        <v>0.91666666666666663</v>
      </c>
      <c r="C409" s="16">
        <v>0</v>
      </c>
      <c r="D409" s="10"/>
      <c r="E409" s="10"/>
      <c r="F409" s="10"/>
      <c r="G409" s="10"/>
      <c r="H409" s="10"/>
      <c r="I409" s="10"/>
      <c r="J409" s="10"/>
      <c r="K409" s="16">
        <v>0</v>
      </c>
      <c r="L409" s="16">
        <v>0.95833333333333337</v>
      </c>
      <c r="M409" s="16">
        <v>0.91666666666666663</v>
      </c>
    </row>
    <row r="410" spans="1:13" ht="15" customHeight="1" x14ac:dyDescent="0.35">
      <c r="A410" s="17"/>
      <c r="B410" s="17"/>
      <c r="C410" s="17"/>
      <c r="D410" s="10"/>
      <c r="E410" s="10"/>
      <c r="F410" s="10" t="s">
        <v>933</v>
      </c>
      <c r="G410" s="10" t="s">
        <v>934</v>
      </c>
      <c r="H410" s="10"/>
      <c r="I410" s="10" t="s">
        <v>935</v>
      </c>
      <c r="J410" s="10"/>
      <c r="K410" s="17"/>
      <c r="L410" s="17"/>
      <c r="M410" s="17"/>
    </row>
    <row r="411" spans="1:13" ht="15" customHeight="1" x14ac:dyDescent="0.35">
      <c r="A411" s="16">
        <v>0.97916666666666663</v>
      </c>
      <c r="B411" s="16">
        <v>0.9375</v>
      </c>
      <c r="C411" s="16">
        <v>2.0833333333333332E-2</v>
      </c>
      <c r="D411" s="10"/>
      <c r="E411" s="10"/>
      <c r="F411" s="10"/>
      <c r="G411" s="10"/>
      <c r="H411" s="10"/>
      <c r="I411" s="10"/>
      <c r="J411" s="10"/>
      <c r="K411" s="16">
        <v>2.0833333333333332E-2</v>
      </c>
      <c r="L411" s="16">
        <v>0.97916666666666663</v>
      </c>
      <c r="M411" s="16">
        <v>0.9375</v>
      </c>
    </row>
    <row r="412" spans="1:13" ht="15" customHeight="1" x14ac:dyDescent="0.35">
      <c r="A412" s="17"/>
      <c r="B412" s="17"/>
      <c r="C412" s="17"/>
      <c r="D412" s="10"/>
      <c r="E412" s="10" t="s">
        <v>936</v>
      </c>
      <c r="F412" s="10"/>
      <c r="G412" s="10"/>
      <c r="H412" s="10" t="s">
        <v>1176</v>
      </c>
      <c r="I412" s="10"/>
      <c r="J412" s="10"/>
      <c r="K412" s="17"/>
      <c r="L412" s="17"/>
      <c r="M412" s="17"/>
    </row>
    <row r="413" spans="1:13" ht="15" customHeight="1" x14ac:dyDescent="0.35">
      <c r="A413" s="70">
        <v>0</v>
      </c>
      <c r="B413" s="70">
        <v>0.95833333333333337</v>
      </c>
      <c r="C413" s="37">
        <v>4.1666666666666664E-2</v>
      </c>
      <c r="D413" s="10"/>
      <c r="E413" s="10"/>
      <c r="F413" s="10"/>
      <c r="G413" s="10"/>
      <c r="H413" s="10"/>
      <c r="I413" s="10"/>
      <c r="J413" s="10"/>
      <c r="K413" s="43">
        <v>4.1666666666666664E-2</v>
      </c>
      <c r="L413" s="73">
        <v>0</v>
      </c>
      <c r="M413" s="73">
        <v>0.95833333333333337</v>
      </c>
    </row>
    <row r="414" spans="1:13" ht="15" customHeight="1" x14ac:dyDescent="0.35">
      <c r="A414" s="16">
        <v>2.0833333333333332E-2</v>
      </c>
      <c r="B414" s="16">
        <v>0.97916666666666663</v>
      </c>
      <c r="C414" s="16">
        <v>6.25E-2</v>
      </c>
      <c r="D414" s="10"/>
      <c r="E414" s="10"/>
      <c r="F414" s="10"/>
      <c r="G414" s="10"/>
      <c r="H414" s="10"/>
      <c r="I414" s="10"/>
      <c r="J414" s="10"/>
      <c r="K414" s="16">
        <v>6.25E-2</v>
      </c>
      <c r="L414" s="16">
        <v>2.0833333333333332E-2</v>
      </c>
      <c r="M414" s="16">
        <v>0.97916666666666663</v>
      </c>
    </row>
    <row r="415" spans="1:13" ht="15" customHeight="1" x14ac:dyDescent="0.35">
      <c r="A415" s="17"/>
      <c r="B415" s="17"/>
      <c r="C415" s="17"/>
      <c r="D415" s="10" t="s">
        <v>937</v>
      </c>
      <c r="E415" s="10"/>
      <c r="F415" s="10"/>
      <c r="G415" s="10"/>
      <c r="H415" s="10" t="s">
        <v>1089</v>
      </c>
      <c r="I415" s="10"/>
      <c r="J415" s="10"/>
      <c r="K415" s="17"/>
      <c r="L415" s="17"/>
      <c r="M415" s="17"/>
    </row>
    <row r="416" spans="1:13" ht="15" customHeight="1" x14ac:dyDescent="0.35">
      <c r="A416" s="16">
        <v>4.1666666666666664E-2</v>
      </c>
      <c r="B416" s="16">
        <v>0</v>
      </c>
      <c r="C416" s="16">
        <v>8.3333333333333329E-2</v>
      </c>
      <c r="D416" s="10"/>
      <c r="E416" s="10"/>
      <c r="F416" s="10"/>
      <c r="G416" s="10"/>
      <c r="H416" s="10"/>
      <c r="I416" s="10"/>
      <c r="J416" s="10"/>
      <c r="K416" s="16">
        <v>8.3333333333333329E-2</v>
      </c>
      <c r="L416" s="16">
        <v>4.1666666666666664E-2</v>
      </c>
      <c r="M416" s="16">
        <v>0</v>
      </c>
    </row>
    <row r="417" spans="1:13" ht="15" customHeight="1" x14ac:dyDescent="0.35">
      <c r="A417" s="17"/>
      <c r="B417" s="17"/>
      <c r="C417" s="17"/>
      <c r="D417" s="10"/>
      <c r="E417" s="10"/>
      <c r="F417" s="10" t="s">
        <v>938</v>
      </c>
      <c r="G417" s="10"/>
      <c r="H417" s="10"/>
      <c r="I417" s="10" t="s">
        <v>1301</v>
      </c>
      <c r="J417" s="10" t="s">
        <v>939</v>
      </c>
      <c r="K417" s="17"/>
      <c r="L417" s="17"/>
      <c r="M417" s="17"/>
    </row>
    <row r="418" spans="1:13" ht="15" customHeight="1" x14ac:dyDescent="0.35">
      <c r="A418" s="16">
        <v>6.25E-2</v>
      </c>
      <c r="B418" s="16">
        <v>2.0833333333333332E-2</v>
      </c>
      <c r="C418" s="16">
        <v>0.10416666666666667</v>
      </c>
      <c r="D418" s="10"/>
      <c r="E418" s="10"/>
      <c r="F418" s="10"/>
      <c r="G418" s="10"/>
      <c r="H418" s="10"/>
      <c r="I418" s="10"/>
      <c r="J418" s="10"/>
      <c r="K418" s="16">
        <v>0.10416666666666667</v>
      </c>
      <c r="L418" s="16">
        <v>6.25E-2</v>
      </c>
      <c r="M418" s="16">
        <v>2.0833333333333332E-2</v>
      </c>
    </row>
    <row r="419" spans="1:13" ht="15" customHeight="1" x14ac:dyDescent="0.35">
      <c r="A419" s="17"/>
      <c r="B419" s="17"/>
      <c r="C419" s="17"/>
      <c r="D419" s="10" t="s">
        <v>1244</v>
      </c>
      <c r="E419" s="10"/>
      <c r="F419" s="10"/>
      <c r="G419" s="10"/>
      <c r="H419" s="10" t="s">
        <v>940</v>
      </c>
      <c r="I419" s="10"/>
      <c r="J419" s="10"/>
      <c r="K419" s="17"/>
      <c r="L419" s="17"/>
      <c r="M419" s="17"/>
    </row>
    <row r="420" spans="1:13" ht="15" customHeight="1" x14ac:dyDescent="0.35">
      <c r="A420" s="16">
        <v>8.3333333333333329E-2</v>
      </c>
      <c r="B420" s="16">
        <v>4.1666666666666664E-2</v>
      </c>
      <c r="C420" s="16">
        <v>0.125</v>
      </c>
      <c r="D420" s="10"/>
      <c r="E420" s="10"/>
      <c r="F420" s="10"/>
      <c r="G420" s="10"/>
      <c r="H420" s="10"/>
      <c r="I420" s="10"/>
      <c r="J420" s="10"/>
      <c r="K420" s="16">
        <v>0.125</v>
      </c>
      <c r="L420" s="16">
        <v>8.3333333333333329E-2</v>
      </c>
      <c r="M420" s="16">
        <v>4.1666666666666664E-2</v>
      </c>
    </row>
    <row r="421" spans="1:13" ht="15" customHeight="1" x14ac:dyDescent="0.35">
      <c r="A421" s="17"/>
      <c r="B421" s="17"/>
      <c r="C421" s="17"/>
      <c r="D421" s="10"/>
      <c r="E421" s="10" t="s">
        <v>1302</v>
      </c>
      <c r="F421" s="10"/>
      <c r="G421" s="10" t="s">
        <v>1372</v>
      </c>
      <c r="H421" s="10"/>
      <c r="I421" s="10" t="s">
        <v>1303</v>
      </c>
      <c r="J421" s="10"/>
      <c r="K421" s="17"/>
      <c r="L421" s="17"/>
      <c r="M421" s="17"/>
    </row>
    <row r="422" spans="1:13" ht="15" customHeight="1" x14ac:dyDescent="0.35">
      <c r="A422" s="16">
        <v>0.10416666666666667</v>
      </c>
      <c r="B422" s="16">
        <v>6.25E-2</v>
      </c>
      <c r="C422" s="16">
        <v>0.14583333333333334</v>
      </c>
      <c r="D422" s="10"/>
      <c r="E422" s="10"/>
      <c r="F422" s="10"/>
      <c r="G422" s="10"/>
      <c r="H422" s="10"/>
      <c r="I422" s="10"/>
      <c r="J422" s="10"/>
      <c r="K422" s="16">
        <v>0.14583333333333334</v>
      </c>
      <c r="L422" s="16">
        <v>0.10416666666666667</v>
      </c>
      <c r="M422" s="16">
        <v>6.25E-2</v>
      </c>
    </row>
    <row r="423" spans="1:13" ht="15" customHeight="1" x14ac:dyDescent="0.35">
      <c r="A423" s="17"/>
      <c r="B423" s="17"/>
      <c r="C423" s="17"/>
      <c r="D423" s="10" t="s">
        <v>1177</v>
      </c>
      <c r="E423" s="10"/>
      <c r="F423" s="10" t="s">
        <v>1209</v>
      </c>
      <c r="G423" s="10"/>
      <c r="H423" s="10"/>
      <c r="I423" s="10"/>
      <c r="J423" s="10"/>
      <c r="K423" s="17"/>
      <c r="L423" s="17"/>
      <c r="M423" s="17"/>
    </row>
    <row r="424" spans="1:13" ht="15" customHeight="1" x14ac:dyDescent="0.35">
      <c r="A424" s="16">
        <v>0.125</v>
      </c>
      <c r="B424" s="16">
        <v>8.3333333333333329E-2</v>
      </c>
      <c r="C424" s="16">
        <v>0.16666666666666666</v>
      </c>
      <c r="D424" s="10"/>
      <c r="E424" s="10"/>
      <c r="F424" s="10"/>
      <c r="G424" s="10"/>
      <c r="H424" s="10"/>
      <c r="I424" s="10" t="s">
        <v>1304</v>
      </c>
      <c r="J424" s="10"/>
      <c r="K424" s="16">
        <v>0.16666666666666666</v>
      </c>
      <c r="L424" s="16">
        <v>0.125</v>
      </c>
      <c r="M424" s="16">
        <v>8.3333333333333329E-2</v>
      </c>
    </row>
    <row r="425" spans="1:13" ht="15" customHeight="1" x14ac:dyDescent="0.35">
      <c r="A425" s="17"/>
      <c r="B425" s="17"/>
      <c r="C425" s="17"/>
      <c r="D425" s="10"/>
      <c r="E425" s="10" t="s">
        <v>1305</v>
      </c>
      <c r="F425" s="10"/>
      <c r="G425" s="10" t="s">
        <v>1306</v>
      </c>
      <c r="H425" s="10"/>
      <c r="I425" s="10"/>
      <c r="J425" s="10" t="s">
        <v>1373</v>
      </c>
      <c r="K425" s="17"/>
      <c r="L425" s="17"/>
      <c r="M425" s="17"/>
    </row>
    <row r="426" spans="1:13" ht="15" customHeight="1" x14ac:dyDescent="0.35">
      <c r="A426" s="70">
        <v>0.14583333333333334</v>
      </c>
      <c r="B426" s="70">
        <v>0.10416666666666667</v>
      </c>
      <c r="C426" s="37">
        <v>0.1875</v>
      </c>
      <c r="D426" s="10"/>
      <c r="E426" s="10"/>
      <c r="F426" s="10" t="s">
        <v>1022</v>
      </c>
      <c r="G426" s="10"/>
      <c r="H426" s="10"/>
      <c r="I426" s="10"/>
      <c r="J426" s="10"/>
      <c r="K426" s="43">
        <v>0.1875</v>
      </c>
      <c r="L426" s="73">
        <v>0.14583333333333334</v>
      </c>
      <c r="M426" s="73">
        <v>0.10416666666666667</v>
      </c>
    </row>
    <row r="427" spans="1:13" ht="15" customHeight="1" x14ac:dyDescent="0.35">
      <c r="A427" s="16">
        <v>0.16666666666666666</v>
      </c>
      <c r="B427" s="16">
        <v>0.125</v>
      </c>
      <c r="C427" s="16">
        <v>0.20833333333333334</v>
      </c>
      <c r="D427" s="10"/>
      <c r="E427" s="10" t="s">
        <v>1122</v>
      </c>
      <c r="F427" s="10"/>
      <c r="G427" s="10"/>
      <c r="H427" s="10"/>
      <c r="I427" s="10"/>
      <c r="J427" s="10"/>
      <c r="K427" s="16">
        <v>0.20833333333333334</v>
      </c>
      <c r="L427" s="16">
        <v>0.16666666666666666</v>
      </c>
      <c r="M427" s="16">
        <v>0.125</v>
      </c>
    </row>
    <row r="428" spans="1:13" ht="15" customHeight="1" x14ac:dyDescent="0.35">
      <c r="A428" s="17"/>
      <c r="B428" s="17"/>
      <c r="C428" s="17"/>
      <c r="D428" s="10" t="s">
        <v>941</v>
      </c>
      <c r="E428" s="10"/>
      <c r="F428" s="10"/>
      <c r="G428" s="10" t="s">
        <v>1307</v>
      </c>
      <c r="H428" s="10"/>
      <c r="I428" s="10"/>
      <c r="J428" s="10" t="s">
        <v>1308</v>
      </c>
      <c r="K428" s="17"/>
      <c r="L428" s="17"/>
      <c r="M428" s="17"/>
    </row>
    <row r="429" spans="1:13" ht="15" customHeight="1" x14ac:dyDescent="0.35">
      <c r="A429" s="16">
        <v>0.1875</v>
      </c>
      <c r="B429" s="16">
        <v>0.14583333333333334</v>
      </c>
      <c r="C429" s="16">
        <v>0.22916666666666666</v>
      </c>
      <c r="D429" s="10"/>
      <c r="E429" s="10"/>
      <c r="F429" s="10"/>
      <c r="G429" s="10"/>
      <c r="H429" s="10"/>
      <c r="I429" s="10"/>
      <c r="J429" s="10"/>
      <c r="K429" s="16">
        <v>0.22916666666666666</v>
      </c>
      <c r="L429" s="16">
        <v>0.1875</v>
      </c>
      <c r="M429" s="16">
        <v>0.14583333333333334</v>
      </c>
    </row>
    <row r="430" spans="1:13" ht="15" customHeight="1" x14ac:dyDescent="0.35">
      <c r="A430" s="17"/>
      <c r="B430" s="17"/>
      <c r="C430" s="17"/>
      <c r="D430" s="10"/>
      <c r="E430" s="10"/>
      <c r="F430" s="10" t="s">
        <v>1245</v>
      </c>
      <c r="G430" s="10"/>
      <c r="H430" s="10" t="s">
        <v>1246</v>
      </c>
      <c r="I430" s="38" t="s">
        <v>1247</v>
      </c>
      <c r="J430" s="10"/>
      <c r="K430" s="17"/>
      <c r="L430" s="17"/>
      <c r="M430" s="17"/>
    </row>
    <row r="431" spans="1:13" ht="15" customHeight="1" x14ac:dyDescent="0.35">
      <c r="A431" s="17"/>
      <c r="B431" s="17"/>
      <c r="C431" s="17"/>
      <c r="D431" s="10"/>
      <c r="E431" s="10"/>
      <c r="F431" s="10"/>
      <c r="G431" s="10"/>
      <c r="H431" s="10"/>
      <c r="I431" s="38" t="s">
        <v>1149</v>
      </c>
      <c r="J431" s="10"/>
      <c r="K431" s="17"/>
      <c r="L431" s="17"/>
      <c r="M431" s="17"/>
    </row>
    <row r="432" spans="1:13" ht="15" customHeight="1" x14ac:dyDescent="0.35">
      <c r="C432" s="34"/>
      <c r="D432" s="10"/>
      <c r="E432" s="34"/>
      <c r="F432" s="34"/>
      <c r="G432" s="10"/>
      <c r="H432" s="34"/>
      <c r="I432" s="34"/>
      <c r="J432" s="10"/>
    </row>
    <row r="433" spans="1:13" ht="15" customHeight="1" x14ac:dyDescent="0.35">
      <c r="A433" s="18"/>
      <c r="B433" s="18"/>
      <c r="C433" s="18"/>
      <c r="D433" s="18"/>
      <c r="E433" s="18"/>
      <c r="F433" s="18"/>
      <c r="G433" s="18"/>
      <c r="H433" s="18"/>
      <c r="I433" s="18"/>
      <c r="J433" s="18"/>
      <c r="K433" s="18"/>
      <c r="L433" s="18"/>
      <c r="M433" s="18"/>
    </row>
    <row r="434" spans="1:13" ht="15" customHeight="1" x14ac:dyDescent="0.35">
      <c r="A434" s="74"/>
      <c r="B434" s="74"/>
      <c r="C434" s="39"/>
      <c r="D434" s="45" t="s">
        <v>955</v>
      </c>
      <c r="E434" s="45" t="s">
        <v>955</v>
      </c>
      <c r="L434" s="77"/>
      <c r="M434" s="77"/>
    </row>
    <row r="435" spans="1:13" ht="15" customHeight="1" x14ac:dyDescent="0.35">
      <c r="A435" s="74"/>
      <c r="B435" s="74"/>
      <c r="C435" s="39"/>
      <c r="D435" s="41">
        <v>44711</v>
      </c>
      <c r="E435" s="41">
        <v>44712</v>
      </c>
      <c r="L435" s="77"/>
      <c r="M435" s="77"/>
    </row>
    <row r="436" spans="1:13" ht="15" customHeight="1" x14ac:dyDescent="0.35">
      <c r="A436" s="75" t="s">
        <v>963</v>
      </c>
      <c r="B436" s="75" t="s">
        <v>964</v>
      </c>
      <c r="C436" s="42" t="s">
        <v>775</v>
      </c>
      <c r="D436" s="40" t="s">
        <v>776</v>
      </c>
      <c r="E436" s="40" t="s">
        <v>777</v>
      </c>
      <c r="K436" s="42" t="s">
        <v>775</v>
      </c>
      <c r="L436" s="78" t="s">
        <v>963</v>
      </c>
      <c r="M436" s="78" t="s">
        <v>964</v>
      </c>
    </row>
    <row r="437" spans="1:13" ht="15" customHeight="1" x14ac:dyDescent="0.35">
      <c r="A437" s="16">
        <v>0.20833333333333334</v>
      </c>
      <c r="B437" s="16">
        <v>0.16666666666666666</v>
      </c>
      <c r="C437" s="16">
        <v>0.25</v>
      </c>
      <c r="D437" s="44" t="s">
        <v>1056</v>
      </c>
      <c r="E437" s="10" t="s">
        <v>942</v>
      </c>
      <c r="K437" s="16">
        <v>0.25</v>
      </c>
      <c r="L437" s="16">
        <v>0.20833333333333334</v>
      </c>
      <c r="M437" s="16">
        <v>0.16666666666666666</v>
      </c>
    </row>
    <row r="438" spans="1:13" ht="15" customHeight="1" x14ac:dyDescent="0.35">
      <c r="A438" s="17"/>
      <c r="B438" s="17"/>
      <c r="C438" s="17"/>
      <c r="D438" s="44" t="s">
        <v>1003</v>
      </c>
      <c r="E438" s="10"/>
      <c r="K438" s="17"/>
      <c r="L438" s="17"/>
      <c r="M438" s="17"/>
    </row>
    <row r="439" spans="1:13" ht="15" customHeight="1" x14ac:dyDescent="0.35">
      <c r="A439" s="16">
        <v>0.22916666666666666</v>
      </c>
      <c r="B439" s="16">
        <v>0.1875</v>
      </c>
      <c r="C439" s="16">
        <v>0.27083333333333331</v>
      </c>
      <c r="D439" s="44" t="s">
        <v>1037</v>
      </c>
      <c r="E439" s="10"/>
      <c r="K439" s="16">
        <v>0.27083333333333331</v>
      </c>
      <c r="L439" s="16">
        <v>0.22916666666666666</v>
      </c>
      <c r="M439" s="16">
        <v>0.1875</v>
      </c>
    </row>
    <row r="440" spans="1:13" ht="15" customHeight="1" x14ac:dyDescent="0.35">
      <c r="A440" s="17"/>
      <c r="B440" s="17"/>
      <c r="C440" s="17"/>
      <c r="D440" s="10" t="s">
        <v>1058</v>
      </c>
      <c r="E440" s="10"/>
      <c r="K440" s="17"/>
      <c r="L440" s="17"/>
      <c r="M440" s="17"/>
    </row>
    <row r="441" spans="1:13" ht="15" customHeight="1" x14ac:dyDescent="0.35">
      <c r="A441" s="76">
        <v>0.25</v>
      </c>
      <c r="B441" s="76">
        <v>0.20833333333333334</v>
      </c>
      <c r="C441" s="43">
        <v>0.29166666666666669</v>
      </c>
      <c r="D441" s="10"/>
      <c r="E441" s="10"/>
      <c r="K441" s="43">
        <v>0.29166666666666669</v>
      </c>
      <c r="L441" s="79">
        <v>0.25</v>
      </c>
      <c r="M441" s="79">
        <v>0.20833333333333334</v>
      </c>
    </row>
    <row r="442" spans="1:13" ht="12.5" customHeight="1" x14ac:dyDescent="0.35">
      <c r="A442" s="76">
        <v>0.27083333333333331</v>
      </c>
      <c r="B442" s="76">
        <v>0.22916666666666666</v>
      </c>
      <c r="C442" s="43">
        <v>0.3125</v>
      </c>
      <c r="D442" s="46" t="s">
        <v>965</v>
      </c>
      <c r="E442" s="46" t="s">
        <v>965</v>
      </c>
      <c r="F442" s="77"/>
      <c r="G442" s="77"/>
      <c r="H442" s="77"/>
      <c r="I442" s="77"/>
      <c r="J442" s="77"/>
      <c r="K442" s="43">
        <v>0.3125</v>
      </c>
      <c r="L442" s="79">
        <v>0.27083333333333331</v>
      </c>
      <c r="M442" s="79">
        <v>0.22916666666666666</v>
      </c>
    </row>
    <row r="443" spans="1:13" ht="12.5" customHeight="1" x14ac:dyDescent="0.35">
      <c r="A443" s="76">
        <v>0.29166666666666669</v>
      </c>
      <c r="B443" s="76">
        <v>0.25</v>
      </c>
      <c r="C443" s="43">
        <v>0.33333333333333331</v>
      </c>
      <c r="D443" s="46" t="s">
        <v>965</v>
      </c>
      <c r="E443" s="46" t="s">
        <v>965</v>
      </c>
      <c r="F443" s="77"/>
      <c r="G443" s="77"/>
      <c r="H443" s="77"/>
      <c r="I443" s="77"/>
      <c r="J443" s="77"/>
      <c r="K443" s="43">
        <v>0.33333333333333331</v>
      </c>
      <c r="L443" s="79">
        <v>0.29166666666666669</v>
      </c>
      <c r="M443" s="79">
        <v>0.25</v>
      </c>
    </row>
    <row r="444" spans="1:13" ht="12.5" customHeight="1" x14ac:dyDescent="0.35">
      <c r="A444" s="76">
        <v>0.3125</v>
      </c>
      <c r="B444" s="76">
        <v>0.27083333333333331</v>
      </c>
      <c r="C444" s="43">
        <v>0.35416666666666669</v>
      </c>
      <c r="D444" s="46" t="s">
        <v>965</v>
      </c>
      <c r="E444" s="46" t="s">
        <v>965</v>
      </c>
      <c r="F444" s="77"/>
      <c r="G444" s="77"/>
      <c r="H444" s="77"/>
      <c r="I444" s="77"/>
      <c r="J444" s="77"/>
      <c r="K444" s="43">
        <v>0.35416666666666669</v>
      </c>
      <c r="L444" s="79">
        <v>0.3125</v>
      </c>
      <c r="M444" s="79">
        <v>0.27083333333333331</v>
      </c>
    </row>
    <row r="445" spans="1:13" ht="12.5" customHeight="1" x14ac:dyDescent="0.35">
      <c r="A445" s="76">
        <v>0.33333333333333331</v>
      </c>
      <c r="B445" s="76">
        <v>0.29166666666666669</v>
      </c>
      <c r="C445" s="43">
        <v>0.375</v>
      </c>
      <c r="D445" s="46" t="s">
        <v>965</v>
      </c>
      <c r="E445" s="46" t="s">
        <v>965</v>
      </c>
      <c r="F445" s="77"/>
      <c r="G445" s="77"/>
      <c r="H445" s="77"/>
      <c r="I445" s="77"/>
      <c r="J445" s="77"/>
      <c r="K445" s="43">
        <v>0.375</v>
      </c>
      <c r="L445" s="79">
        <v>0.33333333333333331</v>
      </c>
      <c r="M445" s="79">
        <v>0.29166666666666669</v>
      </c>
    </row>
    <row r="446" spans="1:13" ht="12.5" customHeight="1" x14ac:dyDescent="0.35">
      <c r="A446" s="76">
        <v>0.35416666666666669</v>
      </c>
      <c r="B446" s="76">
        <v>0.3125</v>
      </c>
      <c r="C446" s="43">
        <v>0.39583333333333331</v>
      </c>
      <c r="D446" s="46" t="s">
        <v>965</v>
      </c>
      <c r="E446" s="46" t="s">
        <v>965</v>
      </c>
      <c r="F446" s="77"/>
      <c r="G446" s="77"/>
      <c r="H446" s="77"/>
      <c r="I446" s="77"/>
      <c r="J446" s="77"/>
      <c r="K446" s="43">
        <v>0.39583333333333331</v>
      </c>
      <c r="L446" s="79">
        <v>0.35416666666666669</v>
      </c>
      <c r="M446" s="79">
        <v>0.3125</v>
      </c>
    </row>
    <row r="447" spans="1:13" ht="12.5" customHeight="1" x14ac:dyDescent="0.35">
      <c r="A447" s="76">
        <v>0.375</v>
      </c>
      <c r="B447" s="76">
        <v>0.33333333333333331</v>
      </c>
      <c r="C447" s="43">
        <v>0.41666666666666669</v>
      </c>
      <c r="D447" s="46" t="s">
        <v>965</v>
      </c>
      <c r="E447" s="46" t="s">
        <v>965</v>
      </c>
      <c r="F447" s="77"/>
      <c r="G447" s="77"/>
      <c r="H447" s="77"/>
      <c r="I447" s="77"/>
      <c r="J447" s="77"/>
      <c r="K447" s="43">
        <v>0.41666666666666669</v>
      </c>
      <c r="L447" s="79">
        <v>0.375</v>
      </c>
      <c r="M447" s="79">
        <v>0.33333333333333331</v>
      </c>
    </row>
    <row r="448" spans="1:13" ht="12.5" customHeight="1" x14ac:dyDescent="0.35">
      <c r="A448" s="76">
        <v>0.39583333333333331</v>
      </c>
      <c r="B448" s="76">
        <v>0.35416666666666669</v>
      </c>
      <c r="C448" s="43">
        <v>0.4375</v>
      </c>
      <c r="D448" s="46" t="s">
        <v>965</v>
      </c>
      <c r="E448" s="46" t="s">
        <v>965</v>
      </c>
      <c r="F448" s="77"/>
      <c r="G448" s="77"/>
      <c r="H448" s="77"/>
      <c r="I448" s="77"/>
      <c r="J448" s="77"/>
      <c r="K448" s="43">
        <v>0.4375</v>
      </c>
      <c r="L448" s="79">
        <v>0.39583333333333331</v>
      </c>
      <c r="M448" s="79">
        <v>0.35416666666666669</v>
      </c>
    </row>
    <row r="449" spans="1:13" ht="15" customHeight="1" x14ac:dyDescent="0.35">
      <c r="A449" s="76">
        <v>0.41666666666666669</v>
      </c>
      <c r="B449" s="76">
        <v>0.375</v>
      </c>
      <c r="C449" s="43">
        <v>0.45833333333333331</v>
      </c>
      <c r="D449" s="10" t="s">
        <v>1059</v>
      </c>
      <c r="E449" s="10" t="s">
        <v>779</v>
      </c>
      <c r="F449" s="77"/>
      <c r="G449" s="77"/>
      <c r="H449" s="77"/>
      <c r="I449" s="77"/>
      <c r="J449" s="77"/>
      <c r="K449" s="43">
        <v>0.45833333333333331</v>
      </c>
      <c r="L449" s="79">
        <v>0.41666666666666669</v>
      </c>
      <c r="M449" s="79">
        <v>0.375</v>
      </c>
    </row>
    <row r="450" spans="1:13" ht="15" customHeight="1" x14ac:dyDescent="0.35">
      <c r="A450" s="16">
        <v>0.4375</v>
      </c>
      <c r="B450" s="16">
        <v>0.39583333333333331</v>
      </c>
      <c r="C450" s="16">
        <v>0.47916666666666669</v>
      </c>
      <c r="D450" s="10"/>
      <c r="E450" s="10"/>
      <c r="F450" s="77"/>
      <c r="G450" s="77"/>
      <c r="H450" s="77"/>
      <c r="I450" s="77"/>
      <c r="J450" s="77"/>
      <c r="K450" s="16">
        <v>0.47916666666666669</v>
      </c>
      <c r="L450" s="16">
        <v>0.4375</v>
      </c>
      <c r="M450" s="16">
        <v>0.39583333333333331</v>
      </c>
    </row>
    <row r="451" spans="1:13" ht="15" customHeight="1" x14ac:dyDescent="0.35">
      <c r="A451" s="17"/>
      <c r="B451" s="17"/>
      <c r="C451" s="17"/>
      <c r="D451" s="44" t="s">
        <v>1004</v>
      </c>
      <c r="E451" s="10"/>
      <c r="F451" s="77"/>
      <c r="G451" s="77"/>
      <c r="H451" s="77"/>
      <c r="I451" s="77"/>
      <c r="J451" s="77"/>
      <c r="K451" s="17"/>
      <c r="L451" s="17"/>
      <c r="M451" s="17"/>
    </row>
    <row r="452" spans="1:13" ht="15" customHeight="1" x14ac:dyDescent="0.35">
      <c r="A452" s="17"/>
      <c r="B452" s="17"/>
      <c r="C452" s="17"/>
      <c r="D452" s="10" t="s">
        <v>1038</v>
      </c>
      <c r="E452" s="10"/>
      <c r="F452" s="77"/>
      <c r="G452" s="77"/>
      <c r="H452" s="77"/>
      <c r="I452" s="77"/>
      <c r="J452" s="77"/>
      <c r="K452" s="17"/>
      <c r="L452" s="17"/>
      <c r="M452" s="17"/>
    </row>
    <row r="453" spans="1:13" ht="15" customHeight="1" x14ac:dyDescent="0.35">
      <c r="A453" s="16">
        <v>0.45833333333333331</v>
      </c>
      <c r="B453" s="16">
        <v>0.41666666666666669</v>
      </c>
      <c r="C453" s="16">
        <v>0.5</v>
      </c>
      <c r="D453" s="10"/>
      <c r="E453" s="10"/>
      <c r="K453" s="16">
        <v>0.5</v>
      </c>
      <c r="L453" s="16">
        <v>0.45833333333333331</v>
      </c>
      <c r="M453" s="16">
        <v>0.41666666666666669</v>
      </c>
    </row>
    <row r="454" spans="1:13" ht="15" customHeight="1" x14ac:dyDescent="0.35">
      <c r="A454" s="17"/>
      <c r="B454" s="17"/>
      <c r="C454" s="17"/>
      <c r="D454" s="10" t="s">
        <v>943</v>
      </c>
      <c r="E454" s="10" t="s">
        <v>944</v>
      </c>
      <c r="K454" s="17"/>
      <c r="L454" s="17"/>
      <c r="M454" s="17"/>
    </row>
    <row r="455" spans="1:13" ht="15" customHeight="1" x14ac:dyDescent="0.35">
      <c r="A455" s="76">
        <v>0.47916666666666669</v>
      </c>
      <c r="B455" s="76">
        <v>0.4375</v>
      </c>
      <c r="C455" s="43">
        <v>0.52083333333333337</v>
      </c>
      <c r="D455" s="10"/>
      <c r="E455" s="10"/>
      <c r="K455" s="43">
        <v>0.52083333333333337</v>
      </c>
      <c r="L455" s="79">
        <v>0.47916666666666669</v>
      </c>
      <c r="M455" s="79">
        <v>0.4375</v>
      </c>
    </row>
    <row r="456" spans="1:13" ht="15" customHeight="1" x14ac:dyDescent="0.35">
      <c r="A456" s="16">
        <v>0.5</v>
      </c>
      <c r="B456" s="16">
        <v>0.45833333333333331</v>
      </c>
      <c r="C456" s="16">
        <v>0.54166666666666663</v>
      </c>
      <c r="D456" s="10"/>
      <c r="E456" s="10"/>
      <c r="K456" s="16">
        <v>0.54166666666666663</v>
      </c>
      <c r="L456" s="16">
        <v>0.5</v>
      </c>
      <c r="M456" s="16">
        <v>0.45833333333333331</v>
      </c>
    </row>
    <row r="457" spans="1:13" ht="15" customHeight="1" x14ac:dyDescent="0.35">
      <c r="A457" s="17"/>
      <c r="B457" s="17"/>
      <c r="C457" s="17"/>
      <c r="D457" s="10"/>
      <c r="E457" s="10" t="s">
        <v>1210</v>
      </c>
      <c r="K457" s="17"/>
      <c r="L457" s="17"/>
      <c r="M457" s="17"/>
    </row>
    <row r="458" spans="1:13" ht="15" customHeight="1" x14ac:dyDescent="0.35">
      <c r="A458" s="16">
        <v>0.52083333333333337</v>
      </c>
      <c r="B458" s="16">
        <v>0.47916666666666669</v>
      </c>
      <c r="C458" s="16">
        <v>0.5625</v>
      </c>
      <c r="D458" s="10"/>
      <c r="E458" s="10"/>
      <c r="K458" s="16">
        <v>0.5625</v>
      </c>
      <c r="L458" s="16">
        <v>0.52083333333333337</v>
      </c>
      <c r="M458" s="16">
        <v>0.47916666666666669</v>
      </c>
    </row>
    <row r="459" spans="1:13" ht="15" customHeight="1" x14ac:dyDescent="0.35">
      <c r="A459" s="17"/>
      <c r="B459" s="17"/>
      <c r="C459" s="17"/>
      <c r="D459" s="10" t="s">
        <v>1374</v>
      </c>
      <c r="E459" s="10"/>
      <c r="K459" s="17"/>
      <c r="L459" s="17"/>
      <c r="M459" s="17"/>
    </row>
    <row r="460" spans="1:13" ht="15" customHeight="1" x14ac:dyDescent="0.35">
      <c r="A460" s="16">
        <v>0.54166666666666663</v>
      </c>
      <c r="B460" s="16">
        <v>0.5</v>
      </c>
      <c r="C460" s="16">
        <v>0.58333333333333337</v>
      </c>
      <c r="D460" s="10"/>
      <c r="E460" s="10"/>
      <c r="K460" s="16">
        <v>0.58333333333333337</v>
      </c>
      <c r="L460" s="16">
        <v>0.54166666666666663</v>
      </c>
      <c r="M460" s="16">
        <v>0.5</v>
      </c>
    </row>
    <row r="461" spans="1:13" ht="15" customHeight="1" x14ac:dyDescent="0.35">
      <c r="A461" s="17"/>
      <c r="B461" s="17"/>
      <c r="C461" s="17"/>
      <c r="D461" s="10"/>
      <c r="E461" s="10" t="s">
        <v>1429</v>
      </c>
      <c r="K461" s="17"/>
      <c r="L461" s="17"/>
      <c r="M461" s="17"/>
    </row>
    <row r="462" spans="1:13" ht="15" customHeight="1" x14ac:dyDescent="0.35">
      <c r="A462" s="16">
        <v>0.5625</v>
      </c>
      <c r="B462" s="16">
        <v>0.52083333333333337</v>
      </c>
      <c r="C462" s="16">
        <v>0.60416666666666663</v>
      </c>
      <c r="D462" s="10"/>
      <c r="E462" s="10"/>
      <c r="K462" s="16">
        <v>0.60416666666666663</v>
      </c>
      <c r="L462" s="16">
        <v>0.5625</v>
      </c>
      <c r="M462" s="16">
        <v>0.52083333333333337</v>
      </c>
    </row>
    <row r="463" spans="1:13" ht="15" customHeight="1" x14ac:dyDescent="0.35">
      <c r="A463" s="17"/>
      <c r="B463" s="17"/>
      <c r="C463" s="17"/>
      <c r="D463" s="10" t="s">
        <v>1309</v>
      </c>
      <c r="E463" s="10"/>
      <c r="K463" s="17"/>
      <c r="L463" s="17"/>
      <c r="M463" s="17"/>
    </row>
    <row r="464" spans="1:13" ht="15" customHeight="1" x14ac:dyDescent="0.35">
      <c r="A464" s="76">
        <v>0.58333333333333337</v>
      </c>
      <c r="B464" s="76">
        <v>0.54166666666666663</v>
      </c>
      <c r="C464" s="43">
        <v>0.625</v>
      </c>
      <c r="D464" s="10"/>
      <c r="E464" s="10"/>
      <c r="K464" s="43">
        <v>0.625</v>
      </c>
      <c r="L464" s="79">
        <v>0.58333333333333337</v>
      </c>
      <c r="M464" s="79">
        <v>0.54166666666666663</v>
      </c>
    </row>
    <row r="465" spans="1:13" ht="15" customHeight="1" x14ac:dyDescent="0.35">
      <c r="A465" s="76">
        <v>0.60416666666666663</v>
      </c>
      <c r="B465" s="76">
        <v>0.5625</v>
      </c>
      <c r="C465" s="43">
        <v>0.64583333333333337</v>
      </c>
      <c r="D465" s="10"/>
      <c r="E465" s="10"/>
      <c r="K465" s="43">
        <v>0.64583333333333337</v>
      </c>
      <c r="L465" s="79">
        <v>0.60416666666666663</v>
      </c>
      <c r="M465" s="79">
        <v>0.5625</v>
      </c>
    </row>
    <row r="466" spans="1:13" ht="15" customHeight="1" x14ac:dyDescent="0.35">
      <c r="A466" s="16">
        <v>0.625</v>
      </c>
      <c r="B466" s="16">
        <v>0.58333333333333337</v>
      </c>
      <c r="C466" s="16">
        <v>0.66666666666666663</v>
      </c>
      <c r="D466" s="10" t="s">
        <v>945</v>
      </c>
      <c r="E466" s="10"/>
      <c r="K466" s="16">
        <v>0.66666666666666663</v>
      </c>
      <c r="L466" s="16">
        <v>0.625</v>
      </c>
      <c r="M466" s="16">
        <v>0.58333333333333337</v>
      </c>
    </row>
    <row r="467" spans="1:13" ht="15" customHeight="1" x14ac:dyDescent="0.35">
      <c r="A467" s="17"/>
      <c r="B467" s="17"/>
      <c r="C467" s="17"/>
      <c r="D467" s="10"/>
      <c r="E467" s="10" t="s">
        <v>946</v>
      </c>
      <c r="K467" s="17"/>
      <c r="L467" s="17"/>
      <c r="M467" s="17"/>
    </row>
    <row r="468" spans="1:13" ht="15" customHeight="1" x14ac:dyDescent="0.35">
      <c r="A468" s="76">
        <v>0.64583333333333337</v>
      </c>
      <c r="B468" s="76">
        <v>0.60416666666666663</v>
      </c>
      <c r="C468" s="43">
        <v>0.6875</v>
      </c>
      <c r="D468" s="10"/>
      <c r="E468" s="10"/>
      <c r="K468" s="43">
        <v>0.6875</v>
      </c>
      <c r="L468" s="79">
        <v>0.64583333333333337</v>
      </c>
      <c r="M468" s="79">
        <v>0.60416666666666663</v>
      </c>
    </row>
    <row r="469" spans="1:13" ht="15" customHeight="1" x14ac:dyDescent="0.35">
      <c r="A469" s="76">
        <v>0.66666666666666663</v>
      </c>
      <c r="B469" s="76">
        <v>0.625</v>
      </c>
      <c r="C469" s="43">
        <v>0.70833333333333337</v>
      </c>
      <c r="D469" s="10"/>
      <c r="E469" s="10"/>
      <c r="K469" s="43">
        <v>0.70833333333333337</v>
      </c>
      <c r="L469" s="79">
        <v>0.66666666666666663</v>
      </c>
      <c r="M469" s="79">
        <v>0.625</v>
      </c>
    </row>
    <row r="470" spans="1:13" ht="15" customHeight="1" x14ac:dyDescent="0.35">
      <c r="A470" s="16">
        <v>0.6875</v>
      </c>
      <c r="B470" s="16">
        <v>0.64583333333333337</v>
      </c>
      <c r="C470" s="16">
        <v>0.72916666666666663</v>
      </c>
      <c r="D470" s="10"/>
      <c r="E470" s="10"/>
      <c r="K470" s="16">
        <v>0.72916666666666663</v>
      </c>
      <c r="L470" s="16">
        <v>0.6875</v>
      </c>
      <c r="M470" s="16">
        <v>0.64583333333333337</v>
      </c>
    </row>
    <row r="471" spans="1:13" ht="15" customHeight="1" x14ac:dyDescent="0.35">
      <c r="A471" s="17"/>
      <c r="B471" s="17"/>
      <c r="C471" s="17"/>
      <c r="D471" s="10" t="s">
        <v>1090</v>
      </c>
      <c r="E471" s="10" t="s">
        <v>1091</v>
      </c>
      <c r="K471" s="17"/>
      <c r="L471" s="17"/>
      <c r="M471" s="17"/>
    </row>
    <row r="472" spans="1:13" ht="15" customHeight="1" x14ac:dyDescent="0.35">
      <c r="A472" s="76">
        <v>0.70833333333333337</v>
      </c>
      <c r="B472" s="76">
        <v>0.66666666666666663</v>
      </c>
      <c r="C472" s="43">
        <v>0.75</v>
      </c>
      <c r="D472" s="10"/>
      <c r="E472" s="10"/>
      <c r="K472" s="43">
        <v>0.75</v>
      </c>
      <c r="L472" s="79">
        <v>0.70833333333333337</v>
      </c>
      <c r="M472" s="79">
        <v>0.66666666666666663</v>
      </c>
    </row>
    <row r="473" spans="1:13" ht="15" customHeight="1" x14ac:dyDescent="0.35">
      <c r="A473" s="16">
        <v>0.72916666666666663</v>
      </c>
      <c r="B473" s="16">
        <v>0.6875</v>
      </c>
      <c r="C473" s="16">
        <v>0.77083333333333337</v>
      </c>
      <c r="D473" s="10"/>
      <c r="E473" s="10"/>
      <c r="K473" s="16">
        <v>0.77083333333333337</v>
      </c>
      <c r="L473" s="16">
        <v>0.72916666666666663</v>
      </c>
      <c r="M473" s="16">
        <v>0.6875</v>
      </c>
    </row>
    <row r="474" spans="1:13" ht="15" customHeight="1" x14ac:dyDescent="0.35">
      <c r="A474" s="17"/>
      <c r="B474" s="17"/>
      <c r="C474" s="17"/>
      <c r="D474" s="44" t="s">
        <v>1375</v>
      </c>
      <c r="E474" s="10"/>
      <c r="K474" s="17"/>
      <c r="L474" s="17"/>
      <c r="M474" s="17"/>
    </row>
    <row r="475" spans="1:13" ht="15" customHeight="1" x14ac:dyDescent="0.35">
      <c r="A475" s="17"/>
      <c r="B475" s="17"/>
      <c r="C475" s="17"/>
      <c r="D475" s="44" t="s">
        <v>1310</v>
      </c>
      <c r="E475" s="10" t="s">
        <v>947</v>
      </c>
      <c r="K475" s="17"/>
      <c r="L475" s="17"/>
      <c r="M475" s="17"/>
    </row>
    <row r="476" spans="1:13" ht="15" customHeight="1" x14ac:dyDescent="0.35">
      <c r="A476" s="17"/>
      <c r="B476" s="17"/>
      <c r="C476" s="17"/>
      <c r="D476" s="10" t="s">
        <v>948</v>
      </c>
      <c r="E476" s="10"/>
      <c r="K476" s="17"/>
      <c r="L476" s="17"/>
      <c r="M476" s="17"/>
    </row>
    <row r="477" spans="1:13" ht="15" customHeight="1" x14ac:dyDescent="0.35">
      <c r="A477" s="76">
        <v>0.75</v>
      </c>
      <c r="B477" s="76">
        <v>0.70833333333333337</v>
      </c>
      <c r="C477" s="43">
        <v>0.79166666666666663</v>
      </c>
      <c r="D477" s="10"/>
      <c r="E477" s="10"/>
      <c r="K477" s="43">
        <v>0.79166666666666663</v>
      </c>
      <c r="L477" s="79">
        <v>0.75</v>
      </c>
      <c r="M477" s="79">
        <v>0.70833333333333337</v>
      </c>
    </row>
    <row r="478" spans="1:13" ht="15" customHeight="1" x14ac:dyDescent="0.35">
      <c r="A478" s="76">
        <v>0.77083333333333337</v>
      </c>
      <c r="B478" s="76">
        <v>0.72916666666666663</v>
      </c>
      <c r="C478" s="43">
        <v>0.8125</v>
      </c>
      <c r="D478" s="10"/>
      <c r="E478" s="10"/>
      <c r="K478" s="43">
        <v>0.8125</v>
      </c>
      <c r="L478" s="79">
        <v>0.77083333333333337</v>
      </c>
      <c r="M478" s="79">
        <v>0.72916666666666663</v>
      </c>
    </row>
    <row r="479" spans="1:13" ht="15" customHeight="1" x14ac:dyDescent="0.35">
      <c r="A479" s="76">
        <v>0.79166666666666663</v>
      </c>
      <c r="B479" s="76">
        <v>0.75</v>
      </c>
      <c r="C479" s="43">
        <v>0.83333333333333337</v>
      </c>
      <c r="D479" s="10" t="s">
        <v>949</v>
      </c>
      <c r="E479" s="10" t="s">
        <v>1430</v>
      </c>
      <c r="K479" s="43">
        <v>0.83333333333333337</v>
      </c>
      <c r="L479" s="79">
        <v>0.79166666666666663</v>
      </c>
      <c r="M479" s="79">
        <v>0.75</v>
      </c>
    </row>
    <row r="480" spans="1:13" ht="15" customHeight="1" x14ac:dyDescent="0.35">
      <c r="A480" s="76">
        <v>0.8125</v>
      </c>
      <c r="B480" s="76">
        <v>0.77083333333333337</v>
      </c>
      <c r="C480" s="43">
        <v>0.85416666666666663</v>
      </c>
      <c r="D480" s="10"/>
      <c r="E480" s="10"/>
      <c r="K480" s="43">
        <v>0.85416666666666663</v>
      </c>
      <c r="L480" s="79">
        <v>0.8125</v>
      </c>
      <c r="M480" s="79">
        <v>0.77083333333333337</v>
      </c>
    </row>
    <row r="481" spans="1:13" ht="15" customHeight="1" x14ac:dyDescent="0.35">
      <c r="A481" s="76">
        <v>0.83333333333333337</v>
      </c>
      <c r="B481" s="76">
        <v>0.79166666666666663</v>
      </c>
      <c r="C481" s="43">
        <v>0.875</v>
      </c>
      <c r="D481" s="10" t="s">
        <v>1211</v>
      </c>
      <c r="E481" s="10" t="s">
        <v>1248</v>
      </c>
      <c r="K481" s="43">
        <v>0.875</v>
      </c>
      <c r="L481" s="79">
        <v>0.83333333333333337</v>
      </c>
      <c r="M481" s="79">
        <v>0.79166666666666663</v>
      </c>
    </row>
    <row r="482" spans="1:13" ht="15" customHeight="1" x14ac:dyDescent="0.35">
      <c r="A482" s="76">
        <v>0.85416666666666663</v>
      </c>
      <c r="B482" s="76">
        <v>0.8125</v>
      </c>
      <c r="C482" s="43">
        <v>0.89583333333333337</v>
      </c>
      <c r="D482" s="10"/>
      <c r="E482" s="10"/>
      <c r="K482" s="43">
        <v>0.89583333333333337</v>
      </c>
      <c r="L482" s="79">
        <v>0.85416666666666663</v>
      </c>
      <c r="M482" s="79">
        <v>0.8125</v>
      </c>
    </row>
    <row r="483" spans="1:13" ht="15" customHeight="1" x14ac:dyDescent="0.35">
      <c r="A483" s="76">
        <v>0.875</v>
      </c>
      <c r="B483" s="76">
        <v>0.83333333333333337</v>
      </c>
      <c r="C483" s="43">
        <v>0.91666666666666663</v>
      </c>
      <c r="D483" s="10" t="s">
        <v>1431</v>
      </c>
      <c r="E483" s="10" t="s">
        <v>1249</v>
      </c>
      <c r="K483" s="43">
        <v>0.91666666666666663</v>
      </c>
      <c r="L483" s="79">
        <v>0.875</v>
      </c>
      <c r="M483" s="79">
        <v>0.83333333333333337</v>
      </c>
    </row>
    <row r="484" spans="1:13" ht="15" customHeight="1" x14ac:dyDescent="0.35">
      <c r="A484" s="76">
        <v>0.89583333333333337</v>
      </c>
      <c r="B484" s="76">
        <v>0.85416666666666663</v>
      </c>
      <c r="C484" s="43">
        <v>0.9375</v>
      </c>
      <c r="D484" s="10"/>
      <c r="E484" s="10"/>
      <c r="K484" s="43">
        <v>0.9375</v>
      </c>
      <c r="L484" s="79">
        <v>0.89583333333333337</v>
      </c>
      <c r="M484" s="79">
        <v>0.85416666666666663</v>
      </c>
    </row>
    <row r="485" spans="1:13" ht="15" customHeight="1" x14ac:dyDescent="0.35">
      <c r="A485" s="76">
        <v>0.91666666666666663</v>
      </c>
      <c r="B485" s="76">
        <v>0.875</v>
      </c>
      <c r="C485" s="43">
        <v>0.95833333333333337</v>
      </c>
      <c r="D485" s="10"/>
      <c r="E485" s="10" t="s">
        <v>1250</v>
      </c>
      <c r="K485" s="43">
        <v>0.95833333333333337</v>
      </c>
      <c r="L485" s="79">
        <v>0.91666666666666663</v>
      </c>
      <c r="M485" s="79">
        <v>0.875</v>
      </c>
    </row>
    <row r="486" spans="1:13" ht="15" customHeight="1" x14ac:dyDescent="0.35">
      <c r="A486" s="16">
        <v>0.9375</v>
      </c>
      <c r="B486" s="16">
        <v>0.89583333333333337</v>
      </c>
      <c r="C486" s="16">
        <v>0.97916666666666663</v>
      </c>
      <c r="D486" s="10"/>
      <c r="E486" s="10"/>
      <c r="K486" s="16">
        <v>0.97916666666666663</v>
      </c>
      <c r="L486" s="16">
        <v>0.9375</v>
      </c>
      <c r="M486" s="16">
        <v>0.89583333333333337</v>
      </c>
    </row>
    <row r="487" spans="1:13" ht="15" customHeight="1" x14ac:dyDescent="0.35">
      <c r="A487" s="17"/>
      <c r="B487" s="17"/>
      <c r="C487" s="17"/>
      <c r="D487" s="10" t="s">
        <v>950</v>
      </c>
      <c r="E487" s="10"/>
      <c r="K487" s="17"/>
      <c r="L487" s="17"/>
      <c r="M487" s="17"/>
    </row>
    <row r="488" spans="1:13" ht="15" customHeight="1" x14ac:dyDescent="0.35">
      <c r="A488" s="76">
        <v>0.95833333333333337</v>
      </c>
      <c r="B488" s="76">
        <v>0.91666666666666663</v>
      </c>
      <c r="C488" s="43">
        <v>0</v>
      </c>
      <c r="D488" s="10"/>
      <c r="E488" s="10"/>
      <c r="K488" s="43">
        <v>0</v>
      </c>
      <c r="L488" s="79">
        <v>0.95833333333333337</v>
      </c>
      <c r="M488" s="79">
        <v>0.91666666666666663</v>
      </c>
    </row>
    <row r="489" spans="1:13" ht="15" customHeight="1" x14ac:dyDescent="0.35">
      <c r="A489" s="16">
        <v>0.97916666666666663</v>
      </c>
      <c r="B489" s="16">
        <v>0.9375</v>
      </c>
      <c r="C489" s="16">
        <v>2.0833333333333332E-2</v>
      </c>
      <c r="D489" s="10"/>
      <c r="E489" s="10"/>
      <c r="K489" s="16">
        <v>2.0833333333333332E-2</v>
      </c>
      <c r="L489" s="16">
        <v>0.97916666666666663</v>
      </c>
      <c r="M489" s="16">
        <v>0.9375</v>
      </c>
    </row>
    <row r="490" spans="1:13" ht="15" customHeight="1" x14ac:dyDescent="0.35">
      <c r="A490" s="17"/>
      <c r="B490" s="17"/>
      <c r="C490" s="17"/>
      <c r="D490" s="10"/>
      <c r="E490" s="10" t="s">
        <v>951</v>
      </c>
      <c r="K490" s="17"/>
      <c r="L490" s="17"/>
      <c r="M490" s="17"/>
    </row>
    <row r="491" spans="1:13" ht="15" customHeight="1" x14ac:dyDescent="0.35">
      <c r="A491" s="76">
        <v>0</v>
      </c>
      <c r="B491" s="76">
        <v>0.95833333333333337</v>
      </c>
      <c r="C491" s="43">
        <v>4.1666666666666664E-2</v>
      </c>
      <c r="D491" s="10"/>
      <c r="E491" s="10"/>
      <c r="K491" s="43">
        <v>4.1666666666666664E-2</v>
      </c>
      <c r="L491" s="79">
        <v>0</v>
      </c>
      <c r="M491" s="79">
        <v>0.95833333333333337</v>
      </c>
    </row>
    <row r="492" spans="1:13" ht="15" customHeight="1" x14ac:dyDescent="0.35">
      <c r="A492" s="16">
        <v>2.0833333333333332E-2</v>
      </c>
      <c r="B492" s="16">
        <v>0.97916666666666663</v>
      </c>
      <c r="C492" s="16">
        <v>6.25E-2</v>
      </c>
      <c r="D492" s="10"/>
      <c r="E492" s="10"/>
      <c r="K492" s="16">
        <v>6.25E-2</v>
      </c>
      <c r="L492" s="16">
        <v>2.0833333333333332E-2</v>
      </c>
      <c r="M492" s="16">
        <v>0.97916666666666663</v>
      </c>
    </row>
    <row r="493" spans="1:13" ht="15" customHeight="1" x14ac:dyDescent="0.35">
      <c r="A493" s="17"/>
      <c r="B493" s="17"/>
      <c r="C493" s="17"/>
      <c r="D493" s="10" t="s">
        <v>952</v>
      </c>
      <c r="E493" s="10"/>
      <c r="K493" s="17"/>
      <c r="L493" s="17"/>
      <c r="M493" s="17"/>
    </row>
    <row r="494" spans="1:13" ht="15" customHeight="1" x14ac:dyDescent="0.35">
      <c r="A494" s="76">
        <v>4.1666666666666664E-2</v>
      </c>
      <c r="B494" s="76">
        <v>0</v>
      </c>
      <c r="C494" s="43">
        <v>8.3333333333333329E-2</v>
      </c>
      <c r="D494" s="10"/>
      <c r="E494" s="10"/>
      <c r="K494" s="43">
        <v>8.3333333333333329E-2</v>
      </c>
      <c r="L494" s="79">
        <v>4.1666666666666664E-2</v>
      </c>
      <c r="M494" s="79">
        <v>0</v>
      </c>
    </row>
    <row r="495" spans="1:13" ht="15" customHeight="1" x14ac:dyDescent="0.35">
      <c r="A495" s="16">
        <v>6.25E-2</v>
      </c>
      <c r="B495" s="16">
        <v>2.0833333333333332E-2</v>
      </c>
      <c r="C495" s="16">
        <v>0.10416666666666667</v>
      </c>
      <c r="D495" s="10"/>
      <c r="E495" s="10"/>
      <c r="K495" s="16">
        <v>0.10416666666666667</v>
      </c>
      <c r="L495" s="16">
        <v>6.25E-2</v>
      </c>
      <c r="M495" s="16">
        <v>2.0833333333333332E-2</v>
      </c>
    </row>
    <row r="496" spans="1:13" ht="15" customHeight="1" x14ac:dyDescent="0.35">
      <c r="A496" s="17"/>
      <c r="B496" s="17"/>
      <c r="C496" s="17"/>
      <c r="D496" s="10" t="s">
        <v>1212</v>
      </c>
      <c r="E496" s="10" t="s">
        <v>1251</v>
      </c>
      <c r="K496" s="17"/>
      <c r="L496" s="17"/>
      <c r="M496" s="17"/>
    </row>
    <row r="497" spans="1:13" ht="15" customHeight="1" x14ac:dyDescent="0.35">
      <c r="A497" s="76">
        <v>8.3333333333333329E-2</v>
      </c>
      <c r="B497" s="76">
        <v>4.1666666666666664E-2</v>
      </c>
      <c r="C497" s="43">
        <v>0.125</v>
      </c>
      <c r="D497" s="10"/>
      <c r="E497" s="10"/>
      <c r="K497" s="43">
        <v>0.125</v>
      </c>
      <c r="L497" s="79">
        <v>8.3333333333333329E-2</v>
      </c>
      <c r="M497" s="79">
        <v>4.1666666666666664E-2</v>
      </c>
    </row>
    <row r="498" spans="1:13" ht="15" customHeight="1" x14ac:dyDescent="0.35">
      <c r="A498" s="16">
        <v>0.10416666666666667</v>
      </c>
      <c r="B498" s="16">
        <v>6.25E-2</v>
      </c>
      <c r="C498" s="16">
        <v>0.14583333333333334</v>
      </c>
      <c r="D498" s="10"/>
      <c r="E498" s="10"/>
      <c r="K498" s="16">
        <v>0.14583333333333334</v>
      </c>
      <c r="L498" s="16">
        <v>0.10416666666666667</v>
      </c>
      <c r="M498" s="16">
        <v>6.25E-2</v>
      </c>
    </row>
    <row r="499" spans="1:13" ht="15" customHeight="1" x14ac:dyDescent="0.35">
      <c r="A499" s="17"/>
      <c r="B499" s="17"/>
      <c r="C499" s="17"/>
      <c r="D499" s="10" t="s">
        <v>1432</v>
      </c>
      <c r="E499" s="10" t="s">
        <v>1252</v>
      </c>
      <c r="K499" s="17"/>
      <c r="L499" s="17"/>
      <c r="M499" s="17"/>
    </row>
    <row r="500" spans="1:13" ht="15" customHeight="1" x14ac:dyDescent="0.35">
      <c r="A500" s="76">
        <v>0.125</v>
      </c>
      <c r="B500" s="76">
        <v>8.3333333333333329E-2</v>
      </c>
      <c r="C500" s="43">
        <v>0.16666666666666666</v>
      </c>
      <c r="D500" s="10"/>
      <c r="E500" s="10"/>
      <c r="K500" s="43">
        <v>0.16666666666666666</v>
      </c>
      <c r="L500" s="79">
        <v>0.125</v>
      </c>
      <c r="M500" s="79">
        <v>8.3333333333333329E-2</v>
      </c>
    </row>
    <row r="501" spans="1:13" ht="15" customHeight="1" x14ac:dyDescent="0.35">
      <c r="A501" s="16">
        <v>0.14583333333333334</v>
      </c>
      <c r="B501" s="16">
        <v>0.10416666666666667</v>
      </c>
      <c r="C501" s="16">
        <v>0.1875</v>
      </c>
      <c r="D501" s="10"/>
      <c r="E501" s="10"/>
      <c r="K501" s="16">
        <v>0.1875</v>
      </c>
      <c r="L501" s="16">
        <v>0.14583333333333334</v>
      </c>
      <c r="M501" s="16">
        <v>0.10416666666666667</v>
      </c>
    </row>
    <row r="502" spans="1:13" ht="15" customHeight="1" x14ac:dyDescent="0.35">
      <c r="A502" s="17"/>
      <c r="B502" s="17"/>
      <c r="C502" s="17"/>
      <c r="D502" s="10"/>
      <c r="E502" s="10" t="s">
        <v>1433</v>
      </c>
      <c r="K502" s="17"/>
      <c r="L502" s="17"/>
      <c r="M502" s="17"/>
    </row>
    <row r="503" spans="1:13" ht="15" customHeight="1" x14ac:dyDescent="0.35">
      <c r="A503" s="16">
        <v>0.16666666666666666</v>
      </c>
      <c r="B503" s="16">
        <v>0.125</v>
      </c>
      <c r="C503" s="16">
        <v>0.20833333333333334</v>
      </c>
      <c r="D503" s="10"/>
      <c r="E503" s="10"/>
      <c r="K503" s="16">
        <v>0.20833333333333334</v>
      </c>
      <c r="L503" s="16">
        <v>0.16666666666666666</v>
      </c>
      <c r="M503" s="16">
        <v>0.125</v>
      </c>
    </row>
    <row r="504" spans="1:13" ht="15" customHeight="1" x14ac:dyDescent="0.35">
      <c r="A504" s="17"/>
      <c r="B504" s="17"/>
      <c r="C504" s="17"/>
      <c r="D504" s="10" t="s">
        <v>953</v>
      </c>
      <c r="E504" s="10"/>
      <c r="K504" s="17"/>
      <c r="L504" s="17"/>
      <c r="M504" s="17"/>
    </row>
    <row r="505" spans="1:13" ht="15" customHeight="1" x14ac:dyDescent="0.35">
      <c r="A505" s="16">
        <v>0.1875</v>
      </c>
      <c r="B505" s="16">
        <v>0.14583333333333334</v>
      </c>
      <c r="C505" s="16">
        <v>0.22916666666666666</v>
      </c>
      <c r="D505" s="10"/>
      <c r="E505" s="10"/>
      <c r="K505" s="16">
        <v>0.22916666666666666</v>
      </c>
      <c r="L505" s="16">
        <v>0.1875</v>
      </c>
      <c r="M505" s="16">
        <v>0.14583333333333334</v>
      </c>
    </row>
    <row r="506" spans="1:13" ht="15" customHeight="1" x14ac:dyDescent="0.35">
      <c r="A506" s="17"/>
      <c r="B506" s="17"/>
      <c r="C506" s="17"/>
      <c r="D506" s="10"/>
      <c r="E506" s="10" t="s">
        <v>954</v>
      </c>
      <c r="K506" s="17"/>
      <c r="L506" s="17"/>
      <c r="M506" s="17"/>
    </row>
    <row r="507" spans="1:13" ht="15" customHeight="1" x14ac:dyDescent="0.35">
      <c r="A507" s="74"/>
      <c r="B507" s="74"/>
      <c r="C507" s="39"/>
      <c r="D507" s="10"/>
      <c r="E507" s="10"/>
      <c r="L507" s="77"/>
      <c r="M507" s="77"/>
    </row>
    <row r="508" spans="1:13" ht="15" customHeight="1" x14ac:dyDescent="0.35">
      <c r="A508" s="74"/>
      <c r="B508" s="74"/>
      <c r="C508" s="39"/>
      <c r="D508" s="39"/>
      <c r="E508" s="10"/>
      <c r="L508" s="77"/>
      <c r="M508" s="77"/>
    </row>
  </sheetData>
  <mergeCells count="1580">
    <mergeCell ref="G4:G8"/>
    <mergeCell ref="E96:E99"/>
    <mergeCell ref="J96:J99"/>
    <mergeCell ref="D184:D185"/>
    <mergeCell ref="H184:H185"/>
    <mergeCell ref="L437:L438"/>
    <mergeCell ref="L439:L440"/>
    <mergeCell ref="L450:L452"/>
    <mergeCell ref="L453:L454"/>
    <mergeCell ref="L456:L457"/>
    <mergeCell ref="M458:M459"/>
    <mergeCell ref="L470:L471"/>
    <mergeCell ref="L473:L476"/>
    <mergeCell ref="L486:L487"/>
    <mergeCell ref="L489:L490"/>
    <mergeCell ref="L458:L459"/>
    <mergeCell ref="L460:L461"/>
    <mergeCell ref="L462:L463"/>
    <mergeCell ref="L466:L467"/>
    <mergeCell ref="M437:M438"/>
    <mergeCell ref="M439:M440"/>
    <mergeCell ref="M450:M452"/>
    <mergeCell ref="M453:M454"/>
    <mergeCell ref="M456:M457"/>
    <mergeCell ref="M486:M487"/>
    <mergeCell ref="L498:L499"/>
    <mergeCell ref="L501:L502"/>
    <mergeCell ref="L503:L504"/>
    <mergeCell ref="L505:L506"/>
    <mergeCell ref="L492:L493"/>
    <mergeCell ref="L495:L496"/>
    <mergeCell ref="M460:M461"/>
    <mergeCell ref="M462:M463"/>
    <mergeCell ref="M466:M467"/>
    <mergeCell ref="M470:M471"/>
    <mergeCell ref="M473:M476"/>
    <mergeCell ref="M505:M506"/>
    <mergeCell ref="M489:M490"/>
    <mergeCell ref="M492:M493"/>
    <mergeCell ref="M495:M496"/>
    <mergeCell ref="M498:M499"/>
    <mergeCell ref="M501:M502"/>
    <mergeCell ref="M503:M504"/>
    <mergeCell ref="A437:A438"/>
    <mergeCell ref="A439:A440"/>
    <mergeCell ref="A450:A452"/>
    <mergeCell ref="A453:A454"/>
    <mergeCell ref="A456:A457"/>
    <mergeCell ref="B458:B459"/>
    <mergeCell ref="A470:A471"/>
    <mergeCell ref="A473:A476"/>
    <mergeCell ref="A486:A487"/>
    <mergeCell ref="A489:A490"/>
    <mergeCell ref="A458:A459"/>
    <mergeCell ref="A460:A461"/>
    <mergeCell ref="A462:A463"/>
    <mergeCell ref="A466:A467"/>
    <mergeCell ref="B437:B438"/>
    <mergeCell ref="B439:B440"/>
    <mergeCell ref="B450:B452"/>
    <mergeCell ref="B453:B454"/>
    <mergeCell ref="B456:B457"/>
    <mergeCell ref="B486:B487"/>
    <mergeCell ref="A498:A499"/>
    <mergeCell ref="A501:A502"/>
    <mergeCell ref="A503:A504"/>
    <mergeCell ref="A505:A506"/>
    <mergeCell ref="A492:A493"/>
    <mergeCell ref="A495:A496"/>
    <mergeCell ref="B460:B461"/>
    <mergeCell ref="B462:B463"/>
    <mergeCell ref="B466:B467"/>
    <mergeCell ref="B470:B471"/>
    <mergeCell ref="B473:B476"/>
    <mergeCell ref="B505:B506"/>
    <mergeCell ref="B489:B490"/>
    <mergeCell ref="B492:B493"/>
    <mergeCell ref="B495:B496"/>
    <mergeCell ref="B498:B499"/>
    <mergeCell ref="B501:B502"/>
    <mergeCell ref="B503:B504"/>
    <mergeCell ref="K505:K506"/>
    <mergeCell ref="B89:B90"/>
    <mergeCell ref="B75:B76"/>
    <mergeCell ref="B77:B79"/>
    <mergeCell ref="B80:B82"/>
    <mergeCell ref="B83:B84"/>
    <mergeCell ref="B85:B86"/>
    <mergeCell ref="B87:B88"/>
    <mergeCell ref="B59:B60"/>
    <mergeCell ref="B64:B65"/>
    <mergeCell ref="B66:B67"/>
    <mergeCell ref="B68:B69"/>
    <mergeCell ref="B70:B71"/>
    <mergeCell ref="B73:B74"/>
    <mergeCell ref="B174:B175"/>
    <mergeCell ref="B176:B177"/>
    <mergeCell ref="B159:B160"/>
    <mergeCell ref="B161:B162"/>
    <mergeCell ref="B163:B167"/>
    <mergeCell ref="B168:B169"/>
    <mergeCell ref="B170:B171"/>
    <mergeCell ref="B172:B173"/>
    <mergeCell ref="B138:B139"/>
    <mergeCell ref="B140:B141"/>
    <mergeCell ref="K492:K493"/>
    <mergeCell ref="K495:K496"/>
    <mergeCell ref="K498:K499"/>
    <mergeCell ref="K501:K502"/>
    <mergeCell ref="K503:K504"/>
    <mergeCell ref="B46:B47"/>
    <mergeCell ref="B48:B49"/>
    <mergeCell ref="B50:B51"/>
    <mergeCell ref="B52:B53"/>
    <mergeCell ref="B54:B55"/>
    <mergeCell ref="B56:B58"/>
    <mergeCell ref="B142:B144"/>
    <mergeCell ref="B151:B152"/>
    <mergeCell ref="B154:B155"/>
    <mergeCell ref="B157:B158"/>
    <mergeCell ref="B121:B122"/>
    <mergeCell ref="B123:B124"/>
    <mergeCell ref="B125:B126"/>
    <mergeCell ref="B127:B128"/>
    <mergeCell ref="B131:B134"/>
    <mergeCell ref="B135:B136"/>
    <mergeCell ref="B96:B99"/>
    <mergeCell ref="B111:B112"/>
    <mergeCell ref="B113:B114"/>
    <mergeCell ref="K466:K467"/>
    <mergeCell ref="K470:K471"/>
    <mergeCell ref="K473:K476"/>
    <mergeCell ref="K486:K487"/>
    <mergeCell ref="K489:K490"/>
    <mergeCell ref="B30:B31"/>
    <mergeCell ref="B32:B33"/>
    <mergeCell ref="B34:B35"/>
    <mergeCell ref="B36:B37"/>
    <mergeCell ref="B39:B40"/>
    <mergeCell ref="B44:B45"/>
    <mergeCell ref="B115:B116"/>
    <mergeCell ref="B117:B118"/>
    <mergeCell ref="B119:B120"/>
    <mergeCell ref="B254:B255"/>
    <mergeCell ref="B256:B257"/>
    <mergeCell ref="B259:B260"/>
    <mergeCell ref="B261:B262"/>
    <mergeCell ref="B242:B243"/>
    <mergeCell ref="B244:B245"/>
    <mergeCell ref="B246:B247"/>
    <mergeCell ref="B248:B249"/>
    <mergeCell ref="B250:B251"/>
    <mergeCell ref="B252:B253"/>
    <mergeCell ref="K453:K454"/>
    <mergeCell ref="K456:K457"/>
    <mergeCell ref="K458:K459"/>
    <mergeCell ref="K460:K461"/>
    <mergeCell ref="K462:K463"/>
    <mergeCell ref="A83:A84"/>
    <mergeCell ref="A85:A86"/>
    <mergeCell ref="A87:A88"/>
    <mergeCell ref="A89:A90"/>
    <mergeCell ref="A163:A167"/>
    <mergeCell ref="A168:A169"/>
    <mergeCell ref="A170:A171"/>
    <mergeCell ref="A172:A173"/>
    <mergeCell ref="A174:A175"/>
    <mergeCell ref="A176:A177"/>
    <mergeCell ref="A142:A144"/>
    <mergeCell ref="A151:A152"/>
    <mergeCell ref="A154:A155"/>
    <mergeCell ref="A157:A158"/>
    <mergeCell ref="A159:A160"/>
    <mergeCell ref="A161:A162"/>
    <mergeCell ref="A125:A126"/>
    <mergeCell ref="A127:A128"/>
    <mergeCell ref="A131:A134"/>
    <mergeCell ref="K427:K428"/>
    <mergeCell ref="K429:K431"/>
    <mergeCell ref="K437:K438"/>
    <mergeCell ref="K439:K440"/>
    <mergeCell ref="K450:K452"/>
    <mergeCell ref="B4:B8"/>
    <mergeCell ref="B9:B10"/>
    <mergeCell ref="B20:B21"/>
    <mergeCell ref="B22:B23"/>
    <mergeCell ref="B24:B26"/>
    <mergeCell ref="B27:B29"/>
    <mergeCell ref="B223:B224"/>
    <mergeCell ref="B225:B226"/>
    <mergeCell ref="B227:B229"/>
    <mergeCell ref="B230:B232"/>
    <mergeCell ref="B238:B239"/>
    <mergeCell ref="B240:B241"/>
    <mergeCell ref="B207:B208"/>
    <mergeCell ref="B210:B211"/>
    <mergeCell ref="B212:B213"/>
    <mergeCell ref="B216:B218"/>
    <mergeCell ref="B219:B220"/>
    <mergeCell ref="B221:B222"/>
    <mergeCell ref="B184:B185"/>
    <mergeCell ref="K416:K417"/>
    <mergeCell ref="K418:K419"/>
    <mergeCell ref="K420:K421"/>
    <mergeCell ref="K422:K423"/>
    <mergeCell ref="K424:K425"/>
    <mergeCell ref="A68:A69"/>
    <mergeCell ref="A70:A71"/>
    <mergeCell ref="A73:A74"/>
    <mergeCell ref="A75:A76"/>
    <mergeCell ref="A77:A79"/>
    <mergeCell ref="A80:A82"/>
    <mergeCell ref="A135:A136"/>
    <mergeCell ref="A138:A139"/>
    <mergeCell ref="A140:A141"/>
    <mergeCell ref="A96:A99"/>
    <mergeCell ref="A111:A112"/>
    <mergeCell ref="A113:A114"/>
    <mergeCell ref="A115:A116"/>
    <mergeCell ref="A117:A118"/>
    <mergeCell ref="A119:A120"/>
    <mergeCell ref="A121:A122"/>
    <mergeCell ref="A123:A124"/>
    <mergeCell ref="A254:A255"/>
    <mergeCell ref="A256:A257"/>
    <mergeCell ref="K405:K406"/>
    <mergeCell ref="K407:K408"/>
    <mergeCell ref="K409:K410"/>
    <mergeCell ref="K411:K412"/>
    <mergeCell ref="K414:K415"/>
    <mergeCell ref="A52:A53"/>
    <mergeCell ref="A54:A55"/>
    <mergeCell ref="A56:A58"/>
    <mergeCell ref="A59:A60"/>
    <mergeCell ref="A64:A65"/>
    <mergeCell ref="A66:A67"/>
    <mergeCell ref="A259:A260"/>
    <mergeCell ref="A261:A262"/>
    <mergeCell ref="B197:B198"/>
    <mergeCell ref="B199:B200"/>
    <mergeCell ref="B201:B202"/>
    <mergeCell ref="B203:B204"/>
    <mergeCell ref="B205:B206"/>
    <mergeCell ref="A242:A243"/>
    <mergeCell ref="A244:A245"/>
    <mergeCell ref="A246:A247"/>
    <mergeCell ref="A248:A249"/>
    <mergeCell ref="A250:A251"/>
    <mergeCell ref="A252:A253"/>
    <mergeCell ref="K385:K386"/>
    <mergeCell ref="K389:K391"/>
    <mergeCell ref="K392:K393"/>
    <mergeCell ref="K394:K395"/>
    <mergeCell ref="K397:K398"/>
    <mergeCell ref="A36:A37"/>
    <mergeCell ref="A39:A40"/>
    <mergeCell ref="A44:A45"/>
    <mergeCell ref="A46:A47"/>
    <mergeCell ref="A48:A49"/>
    <mergeCell ref="A50:A51"/>
    <mergeCell ref="A223:A224"/>
    <mergeCell ref="A225:A226"/>
    <mergeCell ref="A227:A229"/>
    <mergeCell ref="A230:A232"/>
    <mergeCell ref="A238:A239"/>
    <mergeCell ref="A240:A241"/>
    <mergeCell ref="A207:A208"/>
    <mergeCell ref="A210:A211"/>
    <mergeCell ref="A212:A213"/>
    <mergeCell ref="A216:A218"/>
    <mergeCell ref="A219:A220"/>
    <mergeCell ref="A221:A222"/>
    <mergeCell ref="A184:A185"/>
    <mergeCell ref="K375:K376"/>
    <mergeCell ref="K377:K378"/>
    <mergeCell ref="K379:K380"/>
    <mergeCell ref="K381:K382"/>
    <mergeCell ref="K383:K384"/>
    <mergeCell ref="A4:A8"/>
    <mergeCell ref="A9:A10"/>
    <mergeCell ref="A20:A21"/>
    <mergeCell ref="A22:A23"/>
    <mergeCell ref="A24:A26"/>
    <mergeCell ref="A27:A29"/>
    <mergeCell ref="A30:A31"/>
    <mergeCell ref="A32:A33"/>
    <mergeCell ref="A34:A35"/>
    <mergeCell ref="A197:A198"/>
    <mergeCell ref="A199:A200"/>
    <mergeCell ref="A201:A202"/>
    <mergeCell ref="A203:A204"/>
    <mergeCell ref="A205:A206"/>
    <mergeCell ref="B339:B340"/>
    <mergeCell ref="B341:B342"/>
    <mergeCell ref="B343:B344"/>
    <mergeCell ref="B345:B346"/>
    <mergeCell ref="B347:B348"/>
    <mergeCell ref="K356:K357"/>
    <mergeCell ref="K367:K368"/>
    <mergeCell ref="K369:K370"/>
    <mergeCell ref="K371:K372"/>
    <mergeCell ref="K373:K374"/>
    <mergeCell ref="L4:L8"/>
    <mergeCell ref="M4:M8"/>
    <mergeCell ref="L9:L10"/>
    <mergeCell ref="M9:M10"/>
    <mergeCell ref="L20:L21"/>
    <mergeCell ref="M20:M21"/>
    <mergeCell ref="L22:L23"/>
    <mergeCell ref="M22:M23"/>
    <mergeCell ref="L24:L26"/>
    <mergeCell ref="M24:M26"/>
    <mergeCell ref="L27:L29"/>
    <mergeCell ref="M27:M29"/>
    <mergeCell ref="L30:L31"/>
    <mergeCell ref="M30:M31"/>
    <mergeCell ref="L32:L33"/>
    <mergeCell ref="M32:M33"/>
    <mergeCell ref="L34:L35"/>
    <mergeCell ref="M34:M35"/>
    <mergeCell ref="L36:L37"/>
    <mergeCell ref="K341:K342"/>
    <mergeCell ref="K343:K344"/>
    <mergeCell ref="K345:K346"/>
    <mergeCell ref="K347:K348"/>
    <mergeCell ref="K354:K355"/>
    <mergeCell ref="M36:M37"/>
    <mergeCell ref="L39:L40"/>
    <mergeCell ref="M39:M40"/>
    <mergeCell ref="L44:L45"/>
    <mergeCell ref="M44:M45"/>
    <mergeCell ref="L46:L47"/>
    <mergeCell ref="M46:M47"/>
    <mergeCell ref="L48:L49"/>
    <mergeCell ref="M48:M49"/>
    <mergeCell ref="L50:L51"/>
    <mergeCell ref="M50:M51"/>
    <mergeCell ref="L52:L53"/>
    <mergeCell ref="M52:M53"/>
    <mergeCell ref="L54:L55"/>
    <mergeCell ref="M54:M55"/>
    <mergeCell ref="L56:L58"/>
    <mergeCell ref="M56:M58"/>
    <mergeCell ref="L59:L60"/>
    <mergeCell ref="M59:M60"/>
    <mergeCell ref="K331:K332"/>
    <mergeCell ref="K333:K334"/>
    <mergeCell ref="K335:K336"/>
    <mergeCell ref="K337:K338"/>
    <mergeCell ref="K339:K340"/>
    <mergeCell ref="L64:L65"/>
    <mergeCell ref="M64:M65"/>
    <mergeCell ref="L66:L67"/>
    <mergeCell ref="M66:M67"/>
    <mergeCell ref="L68:L69"/>
    <mergeCell ref="M68:M69"/>
    <mergeCell ref="L70:L71"/>
    <mergeCell ref="M70:M71"/>
    <mergeCell ref="L73:L74"/>
    <mergeCell ref="M73:M74"/>
    <mergeCell ref="L75:L76"/>
    <mergeCell ref="M75:M76"/>
    <mergeCell ref="L77:L79"/>
    <mergeCell ref="M77:M79"/>
    <mergeCell ref="L80:L82"/>
    <mergeCell ref="M80:M82"/>
    <mergeCell ref="L83:L84"/>
    <mergeCell ref="M83:M84"/>
    <mergeCell ref="L85:L86"/>
    <mergeCell ref="K321:K322"/>
    <mergeCell ref="K323:K324"/>
    <mergeCell ref="K325:K326"/>
    <mergeCell ref="K327:K328"/>
    <mergeCell ref="K329:K330"/>
    <mergeCell ref="M85:M86"/>
    <mergeCell ref="L87:L88"/>
    <mergeCell ref="M87:M88"/>
    <mergeCell ref="L89:L90"/>
    <mergeCell ref="M89:M90"/>
    <mergeCell ref="M174:M175"/>
    <mergeCell ref="M176:M177"/>
    <mergeCell ref="M159:M160"/>
    <mergeCell ref="M161:M162"/>
    <mergeCell ref="M163:M167"/>
    <mergeCell ref="M168:M169"/>
    <mergeCell ref="M170:M171"/>
    <mergeCell ref="M172:M173"/>
    <mergeCell ref="M138:M139"/>
    <mergeCell ref="M140:M141"/>
    <mergeCell ref="M142:M144"/>
    <mergeCell ref="M151:M152"/>
    <mergeCell ref="M154:M155"/>
    <mergeCell ref="M157:M158"/>
    <mergeCell ref="K303:K306"/>
    <mergeCell ref="K307:K308"/>
    <mergeCell ref="K310:K311"/>
    <mergeCell ref="K312:K313"/>
    <mergeCell ref="K314:K315"/>
    <mergeCell ref="M121:M122"/>
    <mergeCell ref="M123:M124"/>
    <mergeCell ref="M125:M126"/>
    <mergeCell ref="M127:M128"/>
    <mergeCell ref="M131:M134"/>
    <mergeCell ref="M135:M136"/>
    <mergeCell ref="L163:L167"/>
    <mergeCell ref="L168:L169"/>
    <mergeCell ref="L170:L171"/>
    <mergeCell ref="L172:L173"/>
    <mergeCell ref="L174:L175"/>
    <mergeCell ref="L176:L177"/>
    <mergeCell ref="L142:L144"/>
    <mergeCell ref="L151:L152"/>
    <mergeCell ref="L154:L155"/>
    <mergeCell ref="L157:L158"/>
    <mergeCell ref="L159:L160"/>
    <mergeCell ref="L161:L162"/>
    <mergeCell ref="L125:L126"/>
    <mergeCell ref="K291:K292"/>
    <mergeCell ref="K293:K294"/>
    <mergeCell ref="K295:K297"/>
    <mergeCell ref="K298:K299"/>
    <mergeCell ref="K301:K302"/>
    <mergeCell ref="M96:M99"/>
    <mergeCell ref="M111:M112"/>
    <mergeCell ref="M113:M114"/>
    <mergeCell ref="M115:M116"/>
    <mergeCell ref="M117:M118"/>
    <mergeCell ref="M119:M120"/>
    <mergeCell ref="L127:L128"/>
    <mergeCell ref="L131:L134"/>
    <mergeCell ref="L135:L136"/>
    <mergeCell ref="L138:L139"/>
    <mergeCell ref="L140:L141"/>
    <mergeCell ref="L96:L99"/>
    <mergeCell ref="L111:L112"/>
    <mergeCell ref="L113:L114"/>
    <mergeCell ref="L115:L116"/>
    <mergeCell ref="L117:L118"/>
    <mergeCell ref="L119:L120"/>
    <mergeCell ref="L121:L122"/>
    <mergeCell ref="L123:L124"/>
    <mergeCell ref="K268:K270"/>
    <mergeCell ref="K283:K284"/>
    <mergeCell ref="K285:K286"/>
    <mergeCell ref="K287:K288"/>
    <mergeCell ref="K289:K290"/>
    <mergeCell ref="M254:M255"/>
    <mergeCell ref="M256:M257"/>
    <mergeCell ref="M259:M260"/>
    <mergeCell ref="M261:M262"/>
    <mergeCell ref="L254:L255"/>
    <mergeCell ref="L256:L257"/>
    <mergeCell ref="L259:L260"/>
    <mergeCell ref="L261:L262"/>
    <mergeCell ref="M268:M270"/>
    <mergeCell ref="M283:M284"/>
    <mergeCell ref="M285:M286"/>
    <mergeCell ref="M287:M288"/>
    <mergeCell ref="M289:M290"/>
    <mergeCell ref="L268:L270"/>
    <mergeCell ref="L283:L284"/>
    <mergeCell ref="L285:L286"/>
    <mergeCell ref="L287:L288"/>
    <mergeCell ref="L289:L290"/>
    <mergeCell ref="K252:K253"/>
    <mergeCell ref="K254:K255"/>
    <mergeCell ref="K256:K257"/>
    <mergeCell ref="K259:K260"/>
    <mergeCell ref="K261:K262"/>
    <mergeCell ref="M242:M243"/>
    <mergeCell ref="M244:M245"/>
    <mergeCell ref="M246:M247"/>
    <mergeCell ref="M248:M249"/>
    <mergeCell ref="M250:M251"/>
    <mergeCell ref="M252:M253"/>
    <mergeCell ref="L242:L243"/>
    <mergeCell ref="L244:L245"/>
    <mergeCell ref="L246:L247"/>
    <mergeCell ref="L248:L249"/>
    <mergeCell ref="L250:L251"/>
    <mergeCell ref="L252:L253"/>
    <mergeCell ref="K242:K243"/>
    <mergeCell ref="K244:K245"/>
    <mergeCell ref="K246:K247"/>
    <mergeCell ref="K248:K249"/>
    <mergeCell ref="K250:K251"/>
    <mergeCell ref="M223:M224"/>
    <mergeCell ref="M225:M226"/>
    <mergeCell ref="M227:M229"/>
    <mergeCell ref="M230:M232"/>
    <mergeCell ref="M238:M239"/>
    <mergeCell ref="M240:M241"/>
    <mergeCell ref="L223:L224"/>
    <mergeCell ref="L225:L226"/>
    <mergeCell ref="L227:L229"/>
    <mergeCell ref="L230:L232"/>
    <mergeCell ref="L238:L239"/>
    <mergeCell ref="L240:L241"/>
    <mergeCell ref="K225:K226"/>
    <mergeCell ref="K227:K229"/>
    <mergeCell ref="K230:K232"/>
    <mergeCell ref="K238:K239"/>
    <mergeCell ref="K240:K241"/>
    <mergeCell ref="M207:M208"/>
    <mergeCell ref="M210:M211"/>
    <mergeCell ref="M212:M213"/>
    <mergeCell ref="M216:M218"/>
    <mergeCell ref="M219:M220"/>
    <mergeCell ref="M221:M222"/>
    <mergeCell ref="L207:L208"/>
    <mergeCell ref="L210:L211"/>
    <mergeCell ref="L212:L213"/>
    <mergeCell ref="L216:L218"/>
    <mergeCell ref="L219:L220"/>
    <mergeCell ref="L221:L222"/>
    <mergeCell ref="K212:K213"/>
    <mergeCell ref="K216:K218"/>
    <mergeCell ref="K219:K220"/>
    <mergeCell ref="K221:K222"/>
    <mergeCell ref="K223:K224"/>
    <mergeCell ref="M184:M185"/>
    <mergeCell ref="M197:M198"/>
    <mergeCell ref="M199:M200"/>
    <mergeCell ref="M201:M202"/>
    <mergeCell ref="M203:M204"/>
    <mergeCell ref="M205:M206"/>
    <mergeCell ref="L184:L185"/>
    <mergeCell ref="L197:L198"/>
    <mergeCell ref="L199:L200"/>
    <mergeCell ref="L201:L202"/>
    <mergeCell ref="L203:L204"/>
    <mergeCell ref="L205:L206"/>
    <mergeCell ref="K201:K202"/>
    <mergeCell ref="K203:K204"/>
    <mergeCell ref="K205:K206"/>
    <mergeCell ref="K207:K208"/>
    <mergeCell ref="K210:K211"/>
    <mergeCell ref="B327:B328"/>
    <mergeCell ref="B329:B330"/>
    <mergeCell ref="B331:B332"/>
    <mergeCell ref="B333:B334"/>
    <mergeCell ref="B310:B311"/>
    <mergeCell ref="B312:B313"/>
    <mergeCell ref="B314:B315"/>
    <mergeCell ref="B321:B322"/>
    <mergeCell ref="B323:B324"/>
    <mergeCell ref="B325:B326"/>
    <mergeCell ref="B293:B294"/>
    <mergeCell ref="B295:B297"/>
    <mergeCell ref="B298:B299"/>
    <mergeCell ref="B301:B302"/>
    <mergeCell ref="B303:B306"/>
    <mergeCell ref="B307:B308"/>
    <mergeCell ref="B268:B270"/>
    <mergeCell ref="B283:B284"/>
    <mergeCell ref="B285:B286"/>
    <mergeCell ref="K174:K175"/>
    <mergeCell ref="K176:K177"/>
    <mergeCell ref="K184:K185"/>
    <mergeCell ref="K197:K198"/>
    <mergeCell ref="K199:K200"/>
    <mergeCell ref="B335:B336"/>
    <mergeCell ref="B337:B338"/>
    <mergeCell ref="B287:B288"/>
    <mergeCell ref="B289:B290"/>
    <mergeCell ref="B291:B292"/>
    <mergeCell ref="D268:D270"/>
    <mergeCell ref="K161:K162"/>
    <mergeCell ref="K163:K167"/>
    <mergeCell ref="K168:K169"/>
    <mergeCell ref="K170:K171"/>
    <mergeCell ref="K172:K173"/>
    <mergeCell ref="A337:A338"/>
    <mergeCell ref="A339:A340"/>
    <mergeCell ref="A341:A342"/>
    <mergeCell ref="A343:A344"/>
    <mergeCell ref="A325:A326"/>
    <mergeCell ref="A327:A328"/>
    <mergeCell ref="A329:A330"/>
    <mergeCell ref="A331:A332"/>
    <mergeCell ref="A333:A334"/>
    <mergeCell ref="A335:A336"/>
    <mergeCell ref="A307:A308"/>
    <mergeCell ref="A310:A311"/>
    <mergeCell ref="A312:A313"/>
    <mergeCell ref="A314:A315"/>
    <mergeCell ref="A321:A322"/>
    <mergeCell ref="A323:A324"/>
    <mergeCell ref="A291:A292"/>
    <mergeCell ref="A293:A294"/>
    <mergeCell ref="A295:A297"/>
    <mergeCell ref="K142:K144"/>
    <mergeCell ref="K151:K152"/>
    <mergeCell ref="K154:K155"/>
    <mergeCell ref="K157:K158"/>
    <mergeCell ref="K159:K160"/>
    <mergeCell ref="A345:A346"/>
    <mergeCell ref="A347:A348"/>
    <mergeCell ref="A298:A299"/>
    <mergeCell ref="A301:A302"/>
    <mergeCell ref="A303:A306"/>
    <mergeCell ref="A268:A270"/>
    <mergeCell ref="A283:A284"/>
    <mergeCell ref="A285:A286"/>
    <mergeCell ref="A287:A288"/>
    <mergeCell ref="A289:A290"/>
    <mergeCell ref="K127:K128"/>
    <mergeCell ref="K131:K134"/>
    <mergeCell ref="K135:K136"/>
    <mergeCell ref="K138:K139"/>
    <mergeCell ref="K140:K141"/>
    <mergeCell ref="M339:M340"/>
    <mergeCell ref="M341:M342"/>
    <mergeCell ref="M343:M344"/>
    <mergeCell ref="M345:M346"/>
    <mergeCell ref="M327:M328"/>
    <mergeCell ref="M329:M330"/>
    <mergeCell ref="M331:M332"/>
    <mergeCell ref="M333:M334"/>
    <mergeCell ref="M335:M336"/>
    <mergeCell ref="M337:M338"/>
    <mergeCell ref="M310:M311"/>
    <mergeCell ref="M312:M313"/>
    <mergeCell ref="M314:M315"/>
    <mergeCell ref="M321:M322"/>
    <mergeCell ref="M323:M324"/>
    <mergeCell ref="M325:M326"/>
    <mergeCell ref="M293:M294"/>
    <mergeCell ref="M295:M297"/>
    <mergeCell ref="M298:M299"/>
    <mergeCell ref="K117:K118"/>
    <mergeCell ref="K119:K120"/>
    <mergeCell ref="K121:K122"/>
    <mergeCell ref="K123:K124"/>
    <mergeCell ref="K125:K126"/>
    <mergeCell ref="M347:M348"/>
    <mergeCell ref="M301:M302"/>
    <mergeCell ref="M303:M306"/>
    <mergeCell ref="M307:M308"/>
    <mergeCell ref="M291:M292"/>
    <mergeCell ref="L337:L338"/>
    <mergeCell ref="L339:L340"/>
    <mergeCell ref="L341:L342"/>
    <mergeCell ref="L343:L344"/>
    <mergeCell ref="L345:L346"/>
    <mergeCell ref="L347:L348"/>
    <mergeCell ref="L325:L326"/>
    <mergeCell ref="L327:L328"/>
    <mergeCell ref="L329:L330"/>
    <mergeCell ref="L331:L332"/>
    <mergeCell ref="L333:L334"/>
    <mergeCell ref="L335:L336"/>
    <mergeCell ref="L307:L308"/>
    <mergeCell ref="L310:L311"/>
    <mergeCell ref="K89:K90"/>
    <mergeCell ref="K96:K99"/>
    <mergeCell ref="K111:K112"/>
    <mergeCell ref="K113:K114"/>
    <mergeCell ref="K115:K116"/>
    <mergeCell ref="L312:L313"/>
    <mergeCell ref="L314:L315"/>
    <mergeCell ref="L321:L322"/>
    <mergeCell ref="L323:L324"/>
    <mergeCell ref="L291:L292"/>
    <mergeCell ref="L293:L294"/>
    <mergeCell ref="L295:L297"/>
    <mergeCell ref="L298:L299"/>
    <mergeCell ref="L301:L302"/>
    <mergeCell ref="L303:L306"/>
    <mergeCell ref="K77:K79"/>
    <mergeCell ref="K80:K82"/>
    <mergeCell ref="K83:K84"/>
    <mergeCell ref="K85:K86"/>
    <mergeCell ref="K87:K88"/>
    <mergeCell ref="B422:B423"/>
    <mergeCell ref="B424:B425"/>
    <mergeCell ref="B427:B428"/>
    <mergeCell ref="B429:B431"/>
    <mergeCell ref="B409:B410"/>
    <mergeCell ref="B411:B412"/>
    <mergeCell ref="B414:B415"/>
    <mergeCell ref="B416:B417"/>
    <mergeCell ref="B418:B419"/>
    <mergeCell ref="B420:B421"/>
    <mergeCell ref="B389:B391"/>
    <mergeCell ref="B392:B393"/>
    <mergeCell ref="B394:B395"/>
    <mergeCell ref="B397:B398"/>
    <mergeCell ref="B405:B406"/>
    <mergeCell ref="B407:B408"/>
    <mergeCell ref="B375:B376"/>
    <mergeCell ref="B377:B378"/>
    <mergeCell ref="B379:B380"/>
    <mergeCell ref="K66:K67"/>
    <mergeCell ref="K68:K69"/>
    <mergeCell ref="K70:K71"/>
    <mergeCell ref="K73:K74"/>
    <mergeCell ref="K75:K76"/>
    <mergeCell ref="B381:B382"/>
    <mergeCell ref="B383:B384"/>
    <mergeCell ref="B385:B386"/>
    <mergeCell ref="A422:A423"/>
    <mergeCell ref="B354:B355"/>
    <mergeCell ref="B356:B357"/>
    <mergeCell ref="B367:B368"/>
    <mergeCell ref="B369:B370"/>
    <mergeCell ref="B371:B372"/>
    <mergeCell ref="B373:B374"/>
    <mergeCell ref="A409:A410"/>
    <mergeCell ref="A411:A412"/>
    <mergeCell ref="A414:A415"/>
    <mergeCell ref="A416:A417"/>
    <mergeCell ref="A418:A419"/>
    <mergeCell ref="A420:A421"/>
    <mergeCell ref="A389:A391"/>
    <mergeCell ref="A392:A393"/>
    <mergeCell ref="A394:A395"/>
    <mergeCell ref="K52:K53"/>
    <mergeCell ref="K54:K55"/>
    <mergeCell ref="K56:K58"/>
    <mergeCell ref="K59:K60"/>
    <mergeCell ref="K64:K65"/>
    <mergeCell ref="A424:A425"/>
    <mergeCell ref="A427:A428"/>
    <mergeCell ref="A429:A431"/>
    <mergeCell ref="A397:A398"/>
    <mergeCell ref="A405:A406"/>
    <mergeCell ref="A407:A408"/>
    <mergeCell ref="A375:A376"/>
    <mergeCell ref="A377:A378"/>
    <mergeCell ref="A379:A380"/>
    <mergeCell ref="A381:A382"/>
    <mergeCell ref="A383:A384"/>
    <mergeCell ref="A385:A386"/>
    <mergeCell ref="A354:A355"/>
    <mergeCell ref="A356:A357"/>
    <mergeCell ref="A367:A368"/>
    <mergeCell ref="A369:A370"/>
    <mergeCell ref="A371:A372"/>
    <mergeCell ref="A373:A374"/>
    <mergeCell ref="K39:K40"/>
    <mergeCell ref="K44:K45"/>
    <mergeCell ref="K46:K47"/>
    <mergeCell ref="K48:K49"/>
    <mergeCell ref="K50:K51"/>
    <mergeCell ref="M422:M423"/>
    <mergeCell ref="M424:M425"/>
    <mergeCell ref="M427:M428"/>
    <mergeCell ref="M429:M431"/>
    <mergeCell ref="M409:M410"/>
    <mergeCell ref="M411:M412"/>
    <mergeCell ref="M414:M415"/>
    <mergeCell ref="M416:M417"/>
    <mergeCell ref="M418:M419"/>
    <mergeCell ref="M420:M421"/>
    <mergeCell ref="M389:M391"/>
    <mergeCell ref="M392:M393"/>
    <mergeCell ref="M394:M395"/>
    <mergeCell ref="M397:M398"/>
    <mergeCell ref="M405:M406"/>
    <mergeCell ref="M407:M408"/>
    <mergeCell ref="M375:M376"/>
    <mergeCell ref="M377:M378"/>
    <mergeCell ref="M379:M380"/>
    <mergeCell ref="K27:K29"/>
    <mergeCell ref="K30:K31"/>
    <mergeCell ref="K32:K33"/>
    <mergeCell ref="K34:K35"/>
    <mergeCell ref="K36:K37"/>
    <mergeCell ref="M381:M382"/>
    <mergeCell ref="M383:M384"/>
    <mergeCell ref="M385:M386"/>
    <mergeCell ref="L422:L423"/>
    <mergeCell ref="M354:M355"/>
    <mergeCell ref="M356:M357"/>
    <mergeCell ref="M367:M368"/>
    <mergeCell ref="M369:M370"/>
    <mergeCell ref="M371:M372"/>
    <mergeCell ref="M373:M374"/>
    <mergeCell ref="L409:L410"/>
    <mergeCell ref="L411:L412"/>
    <mergeCell ref="L414:L415"/>
    <mergeCell ref="L416:L417"/>
    <mergeCell ref="L418:L419"/>
    <mergeCell ref="L420:L421"/>
    <mergeCell ref="L389:L391"/>
    <mergeCell ref="L392:L393"/>
    <mergeCell ref="L394:L395"/>
    <mergeCell ref="K4:K8"/>
    <mergeCell ref="K9:K10"/>
    <mergeCell ref="K20:K21"/>
    <mergeCell ref="K22:K23"/>
    <mergeCell ref="K24:K26"/>
    <mergeCell ref="L424:L425"/>
    <mergeCell ref="L427:L428"/>
    <mergeCell ref="L429:L431"/>
    <mergeCell ref="L397:L398"/>
    <mergeCell ref="L405:L406"/>
    <mergeCell ref="L407:L408"/>
    <mergeCell ref="L375:L376"/>
    <mergeCell ref="L377:L378"/>
    <mergeCell ref="L379:L380"/>
    <mergeCell ref="L381:L382"/>
    <mergeCell ref="L383:L384"/>
    <mergeCell ref="L385:L386"/>
    <mergeCell ref="L354:L355"/>
    <mergeCell ref="L356:L357"/>
    <mergeCell ref="L367:L368"/>
    <mergeCell ref="L369:L370"/>
    <mergeCell ref="L371:L372"/>
    <mergeCell ref="L373:L374"/>
    <mergeCell ref="C486:C487"/>
    <mergeCell ref="C437:C438"/>
    <mergeCell ref="C439:C440"/>
    <mergeCell ref="C450:C452"/>
    <mergeCell ref="C453:C454"/>
    <mergeCell ref="C456:C457"/>
    <mergeCell ref="C458:C459"/>
    <mergeCell ref="C460:C461"/>
    <mergeCell ref="C462:C463"/>
    <mergeCell ref="C466:C467"/>
    <mergeCell ref="C470:C471"/>
    <mergeCell ref="C473:C476"/>
    <mergeCell ref="C505:C506"/>
    <mergeCell ref="D440:D441"/>
    <mergeCell ref="D449:D450"/>
    <mergeCell ref="D452:D453"/>
    <mergeCell ref="D454:D458"/>
    <mergeCell ref="D459:D462"/>
    <mergeCell ref="D463:D465"/>
    <mergeCell ref="D466:D470"/>
    <mergeCell ref="D471:D473"/>
    <mergeCell ref="D476:D478"/>
    <mergeCell ref="C489:C490"/>
    <mergeCell ref="C492:C493"/>
    <mergeCell ref="C495:C496"/>
    <mergeCell ref="C498:C499"/>
    <mergeCell ref="C501:C502"/>
    <mergeCell ref="C503:C504"/>
    <mergeCell ref="D499:D503"/>
    <mergeCell ref="D504:D507"/>
    <mergeCell ref="E437:E441"/>
    <mergeCell ref="E449:E453"/>
    <mergeCell ref="E454:E456"/>
    <mergeCell ref="E457:E460"/>
    <mergeCell ref="E461:E466"/>
    <mergeCell ref="E467:E470"/>
    <mergeCell ref="E471:E474"/>
    <mergeCell ref="E475:E478"/>
    <mergeCell ref="D479:D480"/>
    <mergeCell ref="D481:D482"/>
    <mergeCell ref="D483:D486"/>
    <mergeCell ref="D487:D492"/>
    <mergeCell ref="D493:D495"/>
    <mergeCell ref="D496:D498"/>
    <mergeCell ref="E499:E501"/>
    <mergeCell ref="E502:E505"/>
    <mergeCell ref="E506:E508"/>
    <mergeCell ref="E479:E480"/>
    <mergeCell ref="E481:E482"/>
    <mergeCell ref="E483:E484"/>
    <mergeCell ref="E485:E489"/>
    <mergeCell ref="E490:E495"/>
    <mergeCell ref="E496:E498"/>
    <mergeCell ref="C379:C380"/>
    <mergeCell ref="C381:C382"/>
    <mergeCell ref="C383:C384"/>
    <mergeCell ref="C385:C386"/>
    <mergeCell ref="C354:C355"/>
    <mergeCell ref="C356:C357"/>
    <mergeCell ref="C367:C368"/>
    <mergeCell ref="C369:C370"/>
    <mergeCell ref="C371:C372"/>
    <mergeCell ref="C373:C374"/>
    <mergeCell ref="C422:C423"/>
    <mergeCell ref="C424:C425"/>
    <mergeCell ref="C427:C428"/>
    <mergeCell ref="C429:C431"/>
    <mergeCell ref="D354:D355"/>
    <mergeCell ref="D356:D358"/>
    <mergeCell ref="D366:D368"/>
    <mergeCell ref="D369:D375"/>
    <mergeCell ref="D376:D379"/>
    <mergeCell ref="D380:D384"/>
    <mergeCell ref="C409:C410"/>
    <mergeCell ref="C411:C412"/>
    <mergeCell ref="C414:C415"/>
    <mergeCell ref="C416:C417"/>
    <mergeCell ref="C418:C419"/>
    <mergeCell ref="C420:C421"/>
    <mergeCell ref="C389:C391"/>
    <mergeCell ref="C392:C393"/>
    <mergeCell ref="C394:C395"/>
    <mergeCell ref="C397:C398"/>
    <mergeCell ref="C405:C406"/>
    <mergeCell ref="C407:C408"/>
    <mergeCell ref="C375:C376"/>
    <mergeCell ref="C377:C378"/>
    <mergeCell ref="D408:D414"/>
    <mergeCell ref="D415:D418"/>
    <mergeCell ref="D419:D422"/>
    <mergeCell ref="D423:D427"/>
    <mergeCell ref="D428:D432"/>
    <mergeCell ref="E356:E358"/>
    <mergeCell ref="E366:E368"/>
    <mergeCell ref="E369:E373"/>
    <mergeCell ref="E374:E377"/>
    <mergeCell ref="E378:E383"/>
    <mergeCell ref="D385:D392"/>
    <mergeCell ref="D393:D394"/>
    <mergeCell ref="D395:D398"/>
    <mergeCell ref="D399:D400"/>
    <mergeCell ref="D401:D402"/>
    <mergeCell ref="D403:D407"/>
    <mergeCell ref="E421:E424"/>
    <mergeCell ref="E425:E426"/>
    <mergeCell ref="E427:E431"/>
    <mergeCell ref="E384:E385"/>
    <mergeCell ref="E386:E389"/>
    <mergeCell ref="E390:E394"/>
    <mergeCell ref="E395:E398"/>
    <mergeCell ref="E399:E400"/>
    <mergeCell ref="E401:E402"/>
    <mergeCell ref="F354:F355"/>
    <mergeCell ref="F356:F358"/>
    <mergeCell ref="F366:F368"/>
    <mergeCell ref="F369:F371"/>
    <mergeCell ref="F372:F375"/>
    <mergeCell ref="F376:F379"/>
    <mergeCell ref="E403:E404"/>
    <mergeCell ref="E405:E411"/>
    <mergeCell ref="E412:E420"/>
    <mergeCell ref="E354:E355"/>
    <mergeCell ref="F406:F409"/>
    <mergeCell ref="F410:F416"/>
    <mergeCell ref="F417:F422"/>
    <mergeCell ref="F423:F425"/>
    <mergeCell ref="F426:F429"/>
    <mergeCell ref="F430:F431"/>
    <mergeCell ref="F380:F383"/>
    <mergeCell ref="F384:F391"/>
    <mergeCell ref="F392:F397"/>
    <mergeCell ref="F398:F400"/>
    <mergeCell ref="F401:F402"/>
    <mergeCell ref="F403:F405"/>
    <mergeCell ref="G406:G409"/>
    <mergeCell ref="G410:G420"/>
    <mergeCell ref="G421:G424"/>
    <mergeCell ref="G425:G427"/>
    <mergeCell ref="G428:G432"/>
    <mergeCell ref="H354:H356"/>
    <mergeCell ref="H357:H358"/>
    <mergeCell ref="H366:H367"/>
    <mergeCell ref="H368:H369"/>
    <mergeCell ref="H370:H373"/>
    <mergeCell ref="G379:G383"/>
    <mergeCell ref="G384:G391"/>
    <mergeCell ref="G392:G397"/>
    <mergeCell ref="G398:G400"/>
    <mergeCell ref="G401:G402"/>
    <mergeCell ref="G403:G405"/>
    <mergeCell ref="G355:G356"/>
    <mergeCell ref="G357:G358"/>
    <mergeCell ref="G366:G367"/>
    <mergeCell ref="G368:G369"/>
    <mergeCell ref="G370:G375"/>
    <mergeCell ref="G376:G378"/>
    <mergeCell ref="H408:H411"/>
    <mergeCell ref="H412:H414"/>
    <mergeCell ref="H415:H418"/>
    <mergeCell ref="H419:H429"/>
    <mergeCell ref="H430:H431"/>
    <mergeCell ref="I354:I356"/>
    <mergeCell ref="I357:I358"/>
    <mergeCell ref="I366:I367"/>
    <mergeCell ref="I368:I370"/>
    <mergeCell ref="I371:I377"/>
    <mergeCell ref="H374:H378"/>
    <mergeCell ref="H379:H382"/>
    <mergeCell ref="H384:H391"/>
    <mergeCell ref="H392:H400"/>
    <mergeCell ref="H401:H402"/>
    <mergeCell ref="H403:H407"/>
    <mergeCell ref="I403:I409"/>
    <mergeCell ref="I410:I416"/>
    <mergeCell ref="I417:I420"/>
    <mergeCell ref="I421:I423"/>
    <mergeCell ref="I424:I429"/>
    <mergeCell ref="J354:J356"/>
    <mergeCell ref="J357:J358"/>
    <mergeCell ref="J366:J367"/>
    <mergeCell ref="J368:J370"/>
    <mergeCell ref="J371:J374"/>
    <mergeCell ref="I378:I384"/>
    <mergeCell ref="I385:I389"/>
    <mergeCell ref="I391:I394"/>
    <mergeCell ref="I395:I398"/>
    <mergeCell ref="I399:I400"/>
    <mergeCell ref="I401:I402"/>
    <mergeCell ref="J401:J402"/>
    <mergeCell ref="J403:J407"/>
    <mergeCell ref="J408:J416"/>
    <mergeCell ref="J417:J424"/>
    <mergeCell ref="J425:J427"/>
    <mergeCell ref="J428:J432"/>
    <mergeCell ref="J375:J377"/>
    <mergeCell ref="J378:J381"/>
    <mergeCell ref="J382:J384"/>
    <mergeCell ref="J385:J392"/>
    <mergeCell ref="J393:J398"/>
    <mergeCell ref="J399:J400"/>
    <mergeCell ref="C298:C299"/>
    <mergeCell ref="C301:C302"/>
    <mergeCell ref="C303:C306"/>
    <mergeCell ref="C307:C308"/>
    <mergeCell ref="C268:C270"/>
    <mergeCell ref="C283:C284"/>
    <mergeCell ref="C285:C286"/>
    <mergeCell ref="C287:C288"/>
    <mergeCell ref="C289:C290"/>
    <mergeCell ref="C291:C292"/>
    <mergeCell ref="C339:C340"/>
    <mergeCell ref="C341:C342"/>
    <mergeCell ref="C343:C344"/>
    <mergeCell ref="C345:C346"/>
    <mergeCell ref="C347:C348"/>
    <mergeCell ref="D271:D272"/>
    <mergeCell ref="D280:D281"/>
    <mergeCell ref="D282:D287"/>
    <mergeCell ref="D288:D293"/>
    <mergeCell ref="D294:D299"/>
    <mergeCell ref="C327:C328"/>
    <mergeCell ref="C329:C330"/>
    <mergeCell ref="C331:C332"/>
    <mergeCell ref="C333:C334"/>
    <mergeCell ref="C335:C336"/>
    <mergeCell ref="C337:C338"/>
    <mergeCell ref="C310:C311"/>
    <mergeCell ref="C312:C313"/>
    <mergeCell ref="C314:C315"/>
    <mergeCell ref="C321:C322"/>
    <mergeCell ref="C323:C324"/>
    <mergeCell ref="C325:C326"/>
    <mergeCell ref="C293:C294"/>
    <mergeCell ref="C295:C297"/>
    <mergeCell ref="D330:D333"/>
    <mergeCell ref="D334:D338"/>
    <mergeCell ref="D339:D341"/>
    <mergeCell ref="D342:D349"/>
    <mergeCell ref="E271:E272"/>
    <mergeCell ref="E280:E281"/>
    <mergeCell ref="E282:E284"/>
    <mergeCell ref="E285:E287"/>
    <mergeCell ref="E288:E295"/>
    <mergeCell ref="E297:E303"/>
    <mergeCell ref="D300:D309"/>
    <mergeCell ref="D310:D313"/>
    <mergeCell ref="D314:D316"/>
    <mergeCell ref="D317:D318"/>
    <mergeCell ref="D319:D323"/>
    <mergeCell ref="D324:D329"/>
    <mergeCell ref="E328:E335"/>
    <mergeCell ref="E336:E339"/>
    <mergeCell ref="E340:E343"/>
    <mergeCell ref="E344:E347"/>
    <mergeCell ref="E348:E349"/>
    <mergeCell ref="F268:F270"/>
    <mergeCell ref="F271:F272"/>
    <mergeCell ref="F280:F281"/>
    <mergeCell ref="F282:F284"/>
    <mergeCell ref="F285:F289"/>
    <mergeCell ref="E307:E309"/>
    <mergeCell ref="E310:E313"/>
    <mergeCell ref="E314:E316"/>
    <mergeCell ref="E317:E318"/>
    <mergeCell ref="E319:E320"/>
    <mergeCell ref="E321:E327"/>
    <mergeCell ref="F342:F345"/>
    <mergeCell ref="F346:F349"/>
    <mergeCell ref="G268:G270"/>
    <mergeCell ref="G271:G272"/>
    <mergeCell ref="G280:G281"/>
    <mergeCell ref="G282:G283"/>
    <mergeCell ref="G284:G287"/>
    <mergeCell ref="G288:G291"/>
    <mergeCell ref="G292:G298"/>
    <mergeCell ref="G299:G301"/>
    <mergeCell ref="F319:F320"/>
    <mergeCell ref="F321:F325"/>
    <mergeCell ref="F326:F329"/>
    <mergeCell ref="F330:F333"/>
    <mergeCell ref="F334:F337"/>
    <mergeCell ref="F338:F341"/>
    <mergeCell ref="F290:F293"/>
    <mergeCell ref="F294:F297"/>
    <mergeCell ref="F298:F306"/>
    <mergeCell ref="F307:F314"/>
    <mergeCell ref="F315:F316"/>
    <mergeCell ref="F317:F318"/>
    <mergeCell ref="G326:G337"/>
    <mergeCell ref="G338:G341"/>
    <mergeCell ref="G342:G345"/>
    <mergeCell ref="G346:G349"/>
    <mergeCell ref="H268:H270"/>
    <mergeCell ref="H271:H272"/>
    <mergeCell ref="H280:H281"/>
    <mergeCell ref="H282:H285"/>
    <mergeCell ref="H286:H289"/>
    <mergeCell ref="H290:H293"/>
    <mergeCell ref="G302:G307"/>
    <mergeCell ref="G308:G314"/>
    <mergeCell ref="G315:G316"/>
    <mergeCell ref="G317:G318"/>
    <mergeCell ref="G319:G321"/>
    <mergeCell ref="G322:G325"/>
    <mergeCell ref="H330:H333"/>
    <mergeCell ref="H334:H337"/>
    <mergeCell ref="H338:H348"/>
    <mergeCell ref="I268:I270"/>
    <mergeCell ref="I271:I272"/>
    <mergeCell ref="I280:I281"/>
    <mergeCell ref="I282:I285"/>
    <mergeCell ref="I286:I289"/>
    <mergeCell ref="I290:I298"/>
    <mergeCell ref="I299:I307"/>
    <mergeCell ref="H294:H298"/>
    <mergeCell ref="H299:H307"/>
    <mergeCell ref="H308:H316"/>
    <mergeCell ref="H317:H318"/>
    <mergeCell ref="H319:H325"/>
    <mergeCell ref="H326:H329"/>
    <mergeCell ref="I332:I335"/>
    <mergeCell ref="I336:I339"/>
    <mergeCell ref="I340:I343"/>
    <mergeCell ref="I344:I348"/>
    <mergeCell ref="J268:J270"/>
    <mergeCell ref="J271:J272"/>
    <mergeCell ref="J280:J281"/>
    <mergeCell ref="J283:J289"/>
    <mergeCell ref="J290:J293"/>
    <mergeCell ref="J294:J297"/>
    <mergeCell ref="I308:I310"/>
    <mergeCell ref="I311:I313"/>
    <mergeCell ref="I314:I316"/>
    <mergeCell ref="I317:I318"/>
    <mergeCell ref="I319:I324"/>
    <mergeCell ref="I325:I331"/>
    <mergeCell ref="J334:J341"/>
    <mergeCell ref="J342:J345"/>
    <mergeCell ref="J346:J349"/>
    <mergeCell ref="J298:J306"/>
    <mergeCell ref="J307:J312"/>
    <mergeCell ref="J314:J316"/>
    <mergeCell ref="J317:J318"/>
    <mergeCell ref="J319:J325"/>
    <mergeCell ref="J326:J333"/>
    <mergeCell ref="C212:C213"/>
    <mergeCell ref="C216:C218"/>
    <mergeCell ref="C219:C220"/>
    <mergeCell ref="C221:C222"/>
    <mergeCell ref="C184:C185"/>
    <mergeCell ref="C197:C198"/>
    <mergeCell ref="C199:C200"/>
    <mergeCell ref="C201:C202"/>
    <mergeCell ref="C203:C204"/>
    <mergeCell ref="C205:C206"/>
    <mergeCell ref="C254:C255"/>
    <mergeCell ref="C256:C257"/>
    <mergeCell ref="C259:C260"/>
    <mergeCell ref="C261:C262"/>
    <mergeCell ref="D186:D187"/>
    <mergeCell ref="D195:D196"/>
    <mergeCell ref="D197:D201"/>
    <mergeCell ref="D202:D205"/>
    <mergeCell ref="D206:D212"/>
    <mergeCell ref="D213:D216"/>
    <mergeCell ref="C242:C243"/>
    <mergeCell ref="C244:C245"/>
    <mergeCell ref="C246:C247"/>
    <mergeCell ref="C248:C249"/>
    <mergeCell ref="C250:C251"/>
    <mergeCell ref="C252:C253"/>
    <mergeCell ref="C223:C224"/>
    <mergeCell ref="C225:C226"/>
    <mergeCell ref="C227:C229"/>
    <mergeCell ref="C230:C232"/>
    <mergeCell ref="C238:C239"/>
    <mergeCell ref="C240:C241"/>
    <mergeCell ref="C207:C208"/>
    <mergeCell ref="C210:C211"/>
    <mergeCell ref="D247:D252"/>
    <mergeCell ref="D253:D255"/>
    <mergeCell ref="D256:D261"/>
    <mergeCell ref="D262:D263"/>
    <mergeCell ref="E184:E185"/>
    <mergeCell ref="E186:E187"/>
    <mergeCell ref="E195:E196"/>
    <mergeCell ref="E197:E201"/>
    <mergeCell ref="E202:E204"/>
    <mergeCell ref="E205:E210"/>
    <mergeCell ref="D218:D221"/>
    <mergeCell ref="D222:D226"/>
    <mergeCell ref="D227:D232"/>
    <mergeCell ref="D233:D234"/>
    <mergeCell ref="D235:D238"/>
    <mergeCell ref="D239:D246"/>
    <mergeCell ref="E237:E242"/>
    <mergeCell ref="E243:E252"/>
    <mergeCell ref="E253:E256"/>
    <mergeCell ref="E257:E259"/>
    <mergeCell ref="E260:E263"/>
    <mergeCell ref="F184:F185"/>
    <mergeCell ref="F186:F187"/>
    <mergeCell ref="F195:F196"/>
    <mergeCell ref="F197:F199"/>
    <mergeCell ref="F200:F203"/>
    <mergeCell ref="E211:E216"/>
    <mergeCell ref="E217:E222"/>
    <mergeCell ref="E223:E226"/>
    <mergeCell ref="E227:E232"/>
    <mergeCell ref="E233:E234"/>
    <mergeCell ref="E235:E236"/>
    <mergeCell ref="F260:F263"/>
    <mergeCell ref="G186:G187"/>
    <mergeCell ref="G195:G196"/>
    <mergeCell ref="G197:G199"/>
    <mergeCell ref="G200:G203"/>
    <mergeCell ref="G204:G207"/>
    <mergeCell ref="G208:G213"/>
    <mergeCell ref="G214:G216"/>
    <mergeCell ref="G218:G225"/>
    <mergeCell ref="G226:G227"/>
    <mergeCell ref="F237:F239"/>
    <mergeCell ref="F240:F243"/>
    <mergeCell ref="F244:F250"/>
    <mergeCell ref="F251:F252"/>
    <mergeCell ref="F253:F256"/>
    <mergeCell ref="F257:F259"/>
    <mergeCell ref="F204:F207"/>
    <mergeCell ref="F208:F210"/>
    <mergeCell ref="F211:F218"/>
    <mergeCell ref="F219:F230"/>
    <mergeCell ref="F233:F234"/>
    <mergeCell ref="F235:F236"/>
    <mergeCell ref="G261:G263"/>
    <mergeCell ref="H186:H187"/>
    <mergeCell ref="H195:H196"/>
    <mergeCell ref="H197:H200"/>
    <mergeCell ref="H201:H207"/>
    <mergeCell ref="H208:H210"/>
    <mergeCell ref="H211:H219"/>
    <mergeCell ref="H220:H227"/>
    <mergeCell ref="H229:H232"/>
    <mergeCell ref="H233:H234"/>
    <mergeCell ref="G228:G234"/>
    <mergeCell ref="G235:G236"/>
    <mergeCell ref="G237:G239"/>
    <mergeCell ref="G240:G250"/>
    <mergeCell ref="G251:G256"/>
    <mergeCell ref="G257:G260"/>
    <mergeCell ref="H262:H263"/>
    <mergeCell ref="I186:I187"/>
    <mergeCell ref="I195:I196"/>
    <mergeCell ref="I197:I201"/>
    <mergeCell ref="I202:I205"/>
    <mergeCell ref="I206:I212"/>
    <mergeCell ref="I213:I219"/>
    <mergeCell ref="I220:I223"/>
    <mergeCell ref="I224:I226"/>
    <mergeCell ref="I227:I232"/>
    <mergeCell ref="H235:H240"/>
    <mergeCell ref="H241:H244"/>
    <mergeCell ref="H245:H248"/>
    <mergeCell ref="H249:H252"/>
    <mergeCell ref="H253:H254"/>
    <mergeCell ref="H255:H261"/>
    <mergeCell ref="J235:J241"/>
    <mergeCell ref="J242:J248"/>
    <mergeCell ref="J249:J256"/>
    <mergeCell ref="J257:J261"/>
    <mergeCell ref="J262:J263"/>
    <mergeCell ref="I262:I263"/>
    <mergeCell ref="J186:J187"/>
    <mergeCell ref="J195:J196"/>
    <mergeCell ref="J198:J201"/>
    <mergeCell ref="J202:J205"/>
    <mergeCell ref="J206:J208"/>
    <mergeCell ref="J209:J216"/>
    <mergeCell ref="J217:J223"/>
    <mergeCell ref="J224:J232"/>
    <mergeCell ref="J233:J234"/>
    <mergeCell ref="I233:I234"/>
    <mergeCell ref="I235:I242"/>
    <mergeCell ref="I243:I250"/>
    <mergeCell ref="I251:I254"/>
    <mergeCell ref="I255:I257"/>
    <mergeCell ref="I258:I261"/>
    <mergeCell ref="C125:C126"/>
    <mergeCell ref="C127:C128"/>
    <mergeCell ref="C131:C134"/>
    <mergeCell ref="C135:C136"/>
    <mergeCell ref="C96:C99"/>
    <mergeCell ref="C111:C112"/>
    <mergeCell ref="C113:C114"/>
    <mergeCell ref="C115:C116"/>
    <mergeCell ref="C117:C118"/>
    <mergeCell ref="C119:C120"/>
    <mergeCell ref="C174:C175"/>
    <mergeCell ref="C176:C177"/>
    <mergeCell ref="D98:D99"/>
    <mergeCell ref="D100:D101"/>
    <mergeCell ref="D109:D110"/>
    <mergeCell ref="D111:D114"/>
    <mergeCell ref="D115:D118"/>
    <mergeCell ref="D119:D122"/>
    <mergeCell ref="D123:D126"/>
    <mergeCell ref="D127:D134"/>
    <mergeCell ref="C159:C160"/>
    <mergeCell ref="C161:C162"/>
    <mergeCell ref="C163:C167"/>
    <mergeCell ref="C168:C169"/>
    <mergeCell ref="C170:C171"/>
    <mergeCell ref="C172:C173"/>
    <mergeCell ref="C138:C139"/>
    <mergeCell ref="C140:C141"/>
    <mergeCell ref="C142:C144"/>
    <mergeCell ref="C151:C152"/>
    <mergeCell ref="C154:C155"/>
    <mergeCell ref="C157:C158"/>
    <mergeCell ref="C121:C122"/>
    <mergeCell ref="C123:C124"/>
    <mergeCell ref="D159:D163"/>
    <mergeCell ref="D167:D168"/>
    <mergeCell ref="D169:D172"/>
    <mergeCell ref="D173:D178"/>
    <mergeCell ref="E100:E101"/>
    <mergeCell ref="E109:E110"/>
    <mergeCell ref="E111:E115"/>
    <mergeCell ref="E116:E119"/>
    <mergeCell ref="E120:E125"/>
    <mergeCell ref="E126:E134"/>
    <mergeCell ref="D135:D137"/>
    <mergeCell ref="D138:D141"/>
    <mergeCell ref="D142:D145"/>
    <mergeCell ref="D146:D147"/>
    <mergeCell ref="D148:D151"/>
    <mergeCell ref="D152:D158"/>
    <mergeCell ref="E155:E164"/>
    <mergeCell ref="E165:E170"/>
    <mergeCell ref="E171:E176"/>
    <mergeCell ref="F100:F101"/>
    <mergeCell ref="F109:F110"/>
    <mergeCell ref="F111:F113"/>
    <mergeCell ref="F114:F117"/>
    <mergeCell ref="F118:F123"/>
    <mergeCell ref="F124:F125"/>
    <mergeCell ref="F126:F134"/>
    <mergeCell ref="E135:E137"/>
    <mergeCell ref="E138:E141"/>
    <mergeCell ref="E142:E145"/>
    <mergeCell ref="E146:E147"/>
    <mergeCell ref="E148:E151"/>
    <mergeCell ref="E152:E154"/>
    <mergeCell ref="G96:G99"/>
    <mergeCell ref="G100:G101"/>
    <mergeCell ref="G109:G110"/>
    <mergeCell ref="G111:G115"/>
    <mergeCell ref="G116:G118"/>
    <mergeCell ref="F135:F140"/>
    <mergeCell ref="F141:F145"/>
    <mergeCell ref="F146:F147"/>
    <mergeCell ref="F148:F149"/>
    <mergeCell ref="G127:G131"/>
    <mergeCell ref="G135:G142"/>
    <mergeCell ref="G144:G145"/>
    <mergeCell ref="G146:G147"/>
    <mergeCell ref="F158:F161"/>
    <mergeCell ref="F162:F168"/>
    <mergeCell ref="F169:F172"/>
    <mergeCell ref="F173:F176"/>
    <mergeCell ref="F177:F178"/>
    <mergeCell ref="F150:F152"/>
    <mergeCell ref="F153:F157"/>
    <mergeCell ref="H146:H147"/>
    <mergeCell ref="H148:H152"/>
    <mergeCell ref="H153:H157"/>
    <mergeCell ref="H158:H161"/>
    <mergeCell ref="H162:H176"/>
    <mergeCell ref="H177:H178"/>
    <mergeCell ref="G175:G178"/>
    <mergeCell ref="H96:H97"/>
    <mergeCell ref="H98:H99"/>
    <mergeCell ref="H100:H101"/>
    <mergeCell ref="H109:H110"/>
    <mergeCell ref="H112:H115"/>
    <mergeCell ref="H116:H121"/>
    <mergeCell ref="H122:H125"/>
    <mergeCell ref="H126:H134"/>
    <mergeCell ref="H135:H145"/>
    <mergeCell ref="G148:G151"/>
    <mergeCell ref="G152:G154"/>
    <mergeCell ref="G155:G158"/>
    <mergeCell ref="G159:G161"/>
    <mergeCell ref="G162:G168"/>
    <mergeCell ref="G169:G174"/>
    <mergeCell ref="G119:G122"/>
    <mergeCell ref="G123:G126"/>
    <mergeCell ref="I128:I135"/>
    <mergeCell ref="I136:I138"/>
    <mergeCell ref="I139:I142"/>
    <mergeCell ref="I143:I147"/>
    <mergeCell ref="I148:I151"/>
    <mergeCell ref="I152:I159"/>
    <mergeCell ref="I96:I99"/>
    <mergeCell ref="I100:I101"/>
    <mergeCell ref="I109:I110"/>
    <mergeCell ref="I111:I115"/>
    <mergeCell ref="I116:I119"/>
    <mergeCell ref="I120:I127"/>
    <mergeCell ref="C4:C8"/>
    <mergeCell ref="C9:C10"/>
    <mergeCell ref="C20:C21"/>
    <mergeCell ref="C22:C23"/>
    <mergeCell ref="C24:C26"/>
    <mergeCell ref="C27:C29"/>
    <mergeCell ref="J170:J172"/>
    <mergeCell ref="J173:J179"/>
    <mergeCell ref="J135:J138"/>
    <mergeCell ref="J139:J142"/>
    <mergeCell ref="J143:J147"/>
    <mergeCell ref="J148:J151"/>
    <mergeCell ref="J152:J161"/>
    <mergeCell ref="J162:J169"/>
    <mergeCell ref="I160:I168"/>
    <mergeCell ref="I169:I174"/>
    <mergeCell ref="I175:I176"/>
    <mergeCell ref="I177:I178"/>
    <mergeCell ref="J100:J101"/>
    <mergeCell ref="J109:J110"/>
    <mergeCell ref="J111:J113"/>
    <mergeCell ref="J114:J119"/>
    <mergeCell ref="J120:J127"/>
    <mergeCell ref="J128:J134"/>
    <mergeCell ref="C50:C51"/>
    <mergeCell ref="C52:C53"/>
    <mergeCell ref="C54:C55"/>
    <mergeCell ref="C56:C58"/>
    <mergeCell ref="C30:C31"/>
    <mergeCell ref="C32:C33"/>
    <mergeCell ref="C34:C35"/>
    <mergeCell ref="C36:C37"/>
    <mergeCell ref="C39:C40"/>
    <mergeCell ref="C44:C45"/>
    <mergeCell ref="C89:C90"/>
    <mergeCell ref="D4:D9"/>
    <mergeCell ref="D10:D11"/>
    <mergeCell ref="D19:D20"/>
    <mergeCell ref="D21:D22"/>
    <mergeCell ref="D23:D31"/>
    <mergeCell ref="D32:D35"/>
    <mergeCell ref="D36:D38"/>
    <mergeCell ref="D39:D43"/>
    <mergeCell ref="D44:D46"/>
    <mergeCell ref="C75:C76"/>
    <mergeCell ref="C77:C79"/>
    <mergeCell ref="C80:C82"/>
    <mergeCell ref="C83:C84"/>
    <mergeCell ref="C85:C86"/>
    <mergeCell ref="C87:C88"/>
    <mergeCell ref="C59:C60"/>
    <mergeCell ref="C64:C65"/>
    <mergeCell ref="C66:C67"/>
    <mergeCell ref="C68:C69"/>
    <mergeCell ref="C70:C71"/>
    <mergeCell ref="C73:C74"/>
    <mergeCell ref="C46:C47"/>
    <mergeCell ref="C48:C49"/>
    <mergeCell ref="D79:D80"/>
    <mergeCell ref="D82:D83"/>
    <mergeCell ref="D84:D90"/>
    <mergeCell ref="E4:E9"/>
    <mergeCell ref="E10:E11"/>
    <mergeCell ref="E19:E20"/>
    <mergeCell ref="E21:E24"/>
    <mergeCell ref="E26:E34"/>
    <mergeCell ref="E35:E43"/>
    <mergeCell ref="E44:E47"/>
    <mergeCell ref="D47:D50"/>
    <mergeCell ref="D51:D54"/>
    <mergeCell ref="D55:D56"/>
    <mergeCell ref="D58:D59"/>
    <mergeCell ref="D61:D64"/>
    <mergeCell ref="D65:D77"/>
    <mergeCell ref="E84:E91"/>
    <mergeCell ref="F4:F9"/>
    <mergeCell ref="F10:F11"/>
    <mergeCell ref="F19:F20"/>
    <mergeCell ref="F21:F24"/>
    <mergeCell ref="F25:F27"/>
    <mergeCell ref="F29:F36"/>
    <mergeCell ref="F37:F44"/>
    <mergeCell ref="F45:F50"/>
    <mergeCell ref="F51:F55"/>
    <mergeCell ref="E49:E52"/>
    <mergeCell ref="E53:E60"/>
    <mergeCell ref="E61:E64"/>
    <mergeCell ref="E65:E68"/>
    <mergeCell ref="E69:E80"/>
    <mergeCell ref="E81:E83"/>
    <mergeCell ref="F78:F83"/>
    <mergeCell ref="F84:F87"/>
    <mergeCell ref="F88:F91"/>
    <mergeCell ref="G10:G11"/>
    <mergeCell ref="G19:G20"/>
    <mergeCell ref="G21:G27"/>
    <mergeCell ref="G28:G32"/>
    <mergeCell ref="G33:G36"/>
    <mergeCell ref="G37:G40"/>
    <mergeCell ref="G41:G42"/>
    <mergeCell ref="F56:F60"/>
    <mergeCell ref="F61:F62"/>
    <mergeCell ref="F63:F66"/>
    <mergeCell ref="F67:F70"/>
    <mergeCell ref="F71:F73"/>
    <mergeCell ref="F74:F77"/>
    <mergeCell ref="G69:G72"/>
    <mergeCell ref="G73:G85"/>
    <mergeCell ref="G86:G88"/>
    <mergeCell ref="G89:G91"/>
    <mergeCell ref="H4:H11"/>
    <mergeCell ref="H19:H22"/>
    <mergeCell ref="H23:H29"/>
    <mergeCell ref="H30:H33"/>
    <mergeCell ref="H34:H37"/>
    <mergeCell ref="H38:H40"/>
    <mergeCell ref="G43:G46"/>
    <mergeCell ref="G47:G55"/>
    <mergeCell ref="G56:G60"/>
    <mergeCell ref="G61:G62"/>
    <mergeCell ref="G63:G65"/>
    <mergeCell ref="G66:G68"/>
    <mergeCell ref="H73:H76"/>
    <mergeCell ref="H77:H85"/>
    <mergeCell ref="H86:H89"/>
    <mergeCell ref="I9:I11"/>
    <mergeCell ref="I19:I21"/>
    <mergeCell ref="I22:I27"/>
    <mergeCell ref="I28:I32"/>
    <mergeCell ref="I33:I39"/>
    <mergeCell ref="I40:I44"/>
    <mergeCell ref="I45:I48"/>
    <mergeCell ref="H41:H45"/>
    <mergeCell ref="H46:H52"/>
    <mergeCell ref="H53:H55"/>
    <mergeCell ref="H56:H60"/>
    <mergeCell ref="H61:H66"/>
    <mergeCell ref="H67:H72"/>
    <mergeCell ref="J88:J91"/>
    <mergeCell ref="J56:J60"/>
    <mergeCell ref="J61:J65"/>
    <mergeCell ref="J66:J73"/>
    <mergeCell ref="J74:J77"/>
    <mergeCell ref="J78:J83"/>
    <mergeCell ref="J84:J87"/>
    <mergeCell ref="I90:I91"/>
    <mergeCell ref="J4:J8"/>
    <mergeCell ref="J9:J11"/>
    <mergeCell ref="J19:J21"/>
    <mergeCell ref="J22:J30"/>
    <mergeCell ref="J31:J37"/>
    <mergeCell ref="J38:J43"/>
    <mergeCell ref="J44:J47"/>
    <mergeCell ref="J48:J51"/>
    <mergeCell ref="J52:J55"/>
    <mergeCell ref="I49:I51"/>
    <mergeCell ref="I53:I60"/>
    <mergeCell ref="I61:I66"/>
    <mergeCell ref="I67:I75"/>
    <mergeCell ref="I76:I85"/>
    <mergeCell ref="I86:I8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EPG Film&amp;Arts Latam Mayo 22</vt:lpstr>
      <vt:lpstr>GRID Film&amp;Arts Latam Mayo 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Skowron</dc:creator>
  <cp:lastModifiedBy>Barbara Skowron</cp:lastModifiedBy>
  <dcterms:created xsi:type="dcterms:W3CDTF">2022-03-14T13:40:49Z</dcterms:created>
  <dcterms:modified xsi:type="dcterms:W3CDTF">2022-03-14T14:55:33Z</dcterms:modified>
</cp:coreProperties>
</file>